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2" windowWidth="15600" windowHeight="5784" firstSheet="2" activeTab="2"/>
  </bookViews>
  <sheets>
    <sheet name="FMD Report" sheetId="5" state="hidden" r:id="rId1"/>
    <sheet name="Out Break" sheetId="6" state="hidden" r:id="rId2"/>
    <sheet name="MPR" sheetId="7" r:id="rId3"/>
  </sheets>
  <calcPr calcId="125725"/>
</workbook>
</file>

<file path=xl/calcChain.xml><?xml version="1.0" encoding="utf-8"?>
<calcChain xmlns="http://schemas.openxmlformats.org/spreadsheetml/2006/main">
  <c r="C103" i="7"/>
  <c r="C11"/>
  <c r="I2994" l="1"/>
  <c r="H2994"/>
  <c r="D2978"/>
  <c r="D2946"/>
  <c r="C2946"/>
  <c r="D2937"/>
  <c r="C2937"/>
  <c r="D2915"/>
  <c r="D2887"/>
  <c r="C2887"/>
  <c r="D2883"/>
  <c r="C2883"/>
  <c r="D2874"/>
  <c r="C2874"/>
  <c r="D2868"/>
  <c r="C2868"/>
  <c r="D2859"/>
  <c r="C2859"/>
  <c r="D2853"/>
  <c r="C2853"/>
  <c r="D2843"/>
  <c r="C2843"/>
  <c r="D2837"/>
  <c r="C2837"/>
  <c r="D2831"/>
  <c r="C2831"/>
  <c r="D2827"/>
  <c r="C2827"/>
  <c r="D2821"/>
  <c r="D2815"/>
  <c r="E2807"/>
  <c r="D2807"/>
  <c r="C2807"/>
  <c r="E2801"/>
  <c r="D2801"/>
  <c r="C2801"/>
  <c r="E2797"/>
  <c r="E2802" s="1"/>
  <c r="D2797"/>
  <c r="D2802" s="1"/>
  <c r="C2797"/>
  <c r="C2802" s="1"/>
  <c r="E2793"/>
  <c r="E2803" s="1"/>
  <c r="D2793"/>
  <c r="D2803" s="1"/>
  <c r="C2793"/>
  <c r="C2803" s="1"/>
  <c r="E2770"/>
  <c r="D2996" s="1"/>
  <c r="D2770"/>
  <c r="C2770"/>
  <c r="E2765"/>
  <c r="D2765"/>
  <c r="C2765"/>
  <c r="E2761"/>
  <c r="E2766" s="1"/>
  <c r="D2761"/>
  <c r="D2766" s="1"/>
  <c r="C2761"/>
  <c r="C2766" s="1"/>
  <c r="E2757"/>
  <c r="E2771" s="1"/>
  <c r="D2757"/>
  <c r="D2771" s="1"/>
  <c r="C2757"/>
  <c r="C2771" s="1"/>
  <c r="I2744"/>
  <c r="H2744"/>
  <c r="D2728"/>
  <c r="D2696"/>
  <c r="C2696"/>
  <c r="D2687"/>
  <c r="C2687"/>
  <c r="D2665"/>
  <c r="D2637"/>
  <c r="C2637"/>
  <c r="D2633"/>
  <c r="C2633"/>
  <c r="D2624"/>
  <c r="C2624"/>
  <c r="D2618"/>
  <c r="C2618"/>
  <c r="D2609"/>
  <c r="C2609"/>
  <c r="D2603"/>
  <c r="C2603"/>
  <c r="D2593"/>
  <c r="C2593"/>
  <c r="D2587"/>
  <c r="C2587"/>
  <c r="D2581"/>
  <c r="C2581"/>
  <c r="D2577"/>
  <c r="C2577"/>
  <c r="D2571"/>
  <c r="D2565"/>
  <c r="E2557"/>
  <c r="D2557"/>
  <c r="C2557"/>
  <c r="E2551"/>
  <c r="D2551"/>
  <c r="C2551"/>
  <c r="E2547"/>
  <c r="E2552" s="1"/>
  <c r="D2547"/>
  <c r="D2552" s="1"/>
  <c r="C2547"/>
  <c r="C2552" s="1"/>
  <c r="E2543"/>
  <c r="E2553" s="1"/>
  <c r="D2543"/>
  <c r="D2553" s="1"/>
  <c r="C2543"/>
  <c r="C2553" s="1"/>
  <c r="E2520"/>
  <c r="D2746" s="1"/>
  <c r="D2520"/>
  <c r="C2520"/>
  <c r="E2515"/>
  <c r="D2515"/>
  <c r="C2515"/>
  <c r="E2511"/>
  <c r="E2516" s="1"/>
  <c r="D2511"/>
  <c r="D2516" s="1"/>
  <c r="C2511"/>
  <c r="C2516" s="1"/>
  <c r="E2507"/>
  <c r="E2521" s="1"/>
  <c r="D2507"/>
  <c r="D2521" s="1"/>
  <c r="C2507"/>
  <c r="C2521" s="1"/>
  <c r="I2494"/>
  <c r="H2494"/>
  <c r="D2478"/>
  <c r="D2446"/>
  <c r="C2446"/>
  <c r="D2437"/>
  <c r="C2437"/>
  <c r="D2415"/>
  <c r="D2387"/>
  <c r="C2387"/>
  <c r="D2383"/>
  <c r="C2383"/>
  <c r="D2374"/>
  <c r="C2374"/>
  <c r="D2368"/>
  <c r="C2368"/>
  <c r="D2359"/>
  <c r="C2359"/>
  <c r="D2353"/>
  <c r="C2353"/>
  <c r="D2343"/>
  <c r="C2343"/>
  <c r="D2337"/>
  <c r="C2337"/>
  <c r="D2331"/>
  <c r="C2331"/>
  <c r="D2327"/>
  <c r="C2327"/>
  <c r="D2321"/>
  <c r="D2315"/>
  <c r="E2307"/>
  <c r="D2307"/>
  <c r="C2307"/>
  <c r="E2301"/>
  <c r="D2301"/>
  <c r="C2301"/>
  <c r="E2297"/>
  <c r="E2302" s="1"/>
  <c r="D2297"/>
  <c r="D2302" s="1"/>
  <c r="C2297"/>
  <c r="C2302" s="1"/>
  <c r="E2293"/>
  <c r="E2303" s="1"/>
  <c r="D2293"/>
  <c r="D2303" s="1"/>
  <c r="C2293"/>
  <c r="C2303" s="1"/>
  <c r="E2270"/>
  <c r="D2496" s="1"/>
  <c r="D2270"/>
  <c r="C2270"/>
  <c r="E2265"/>
  <c r="D2265"/>
  <c r="C2265"/>
  <c r="E2261"/>
  <c r="E2266" s="1"/>
  <c r="D2261"/>
  <c r="D2266" s="1"/>
  <c r="C2261"/>
  <c r="C2266" s="1"/>
  <c r="E2257"/>
  <c r="E2271" s="1"/>
  <c r="D2257"/>
  <c r="D2271" s="1"/>
  <c r="C2257"/>
  <c r="C2271" s="1"/>
  <c r="I2244"/>
  <c r="H2244"/>
  <c r="D2228"/>
  <c r="D2196"/>
  <c r="C2196"/>
  <c r="D2187"/>
  <c r="C2187"/>
  <c r="D2165"/>
  <c r="D2137"/>
  <c r="C2137"/>
  <c r="D2133"/>
  <c r="C2133"/>
  <c r="D2124"/>
  <c r="C2124"/>
  <c r="D2118"/>
  <c r="C2118"/>
  <c r="D2109"/>
  <c r="C2109"/>
  <c r="D2103"/>
  <c r="C2103"/>
  <c r="D2093"/>
  <c r="C2093"/>
  <c r="D2087"/>
  <c r="C2087"/>
  <c r="D2081"/>
  <c r="C2081"/>
  <c r="D2077"/>
  <c r="C2077"/>
  <c r="D2071"/>
  <c r="D2065"/>
  <c r="E2057"/>
  <c r="D2057"/>
  <c r="C2057"/>
  <c r="E2051"/>
  <c r="D2051"/>
  <c r="C2051"/>
  <c r="E2047"/>
  <c r="E2052" s="1"/>
  <c r="D2047"/>
  <c r="D2052" s="1"/>
  <c r="C2047"/>
  <c r="C2052" s="1"/>
  <c r="E2043"/>
  <c r="E2053" s="1"/>
  <c r="D2043"/>
  <c r="D2053" s="1"/>
  <c r="C2043"/>
  <c r="C2053" s="1"/>
  <c r="E2020"/>
  <c r="D2020"/>
  <c r="D2777" s="1"/>
  <c r="D2788" s="1"/>
  <c r="C2020"/>
  <c r="E2015"/>
  <c r="E2775" s="1"/>
  <c r="E2786" s="1"/>
  <c r="D2015"/>
  <c r="D2775" s="1"/>
  <c r="D2786" s="1"/>
  <c r="C2015"/>
  <c r="E2011"/>
  <c r="D2011"/>
  <c r="C2011"/>
  <c r="C2016" s="1"/>
  <c r="E2007"/>
  <c r="D2007"/>
  <c r="C2007"/>
  <c r="C2021" s="1"/>
  <c r="I1994"/>
  <c r="H1994"/>
  <c r="D1978"/>
  <c r="D1946"/>
  <c r="C1946"/>
  <c r="D1937"/>
  <c r="C1937"/>
  <c r="D1915"/>
  <c r="D1887"/>
  <c r="C1887"/>
  <c r="D1883"/>
  <c r="C1883"/>
  <c r="D1874"/>
  <c r="C1874"/>
  <c r="D1868"/>
  <c r="C1868"/>
  <c r="D1859"/>
  <c r="C1859"/>
  <c r="D1853"/>
  <c r="C1853"/>
  <c r="D1843"/>
  <c r="C1843"/>
  <c r="D1837"/>
  <c r="C1837"/>
  <c r="D1831"/>
  <c r="C1831"/>
  <c r="D1827"/>
  <c r="C1827"/>
  <c r="D1821"/>
  <c r="D1815"/>
  <c r="E1807"/>
  <c r="D1807"/>
  <c r="C1807"/>
  <c r="E1801"/>
  <c r="D1801"/>
  <c r="C1801"/>
  <c r="E1797"/>
  <c r="E1802" s="1"/>
  <c r="D1797"/>
  <c r="D1802" s="1"/>
  <c r="C1797"/>
  <c r="C1802" s="1"/>
  <c r="E1793"/>
  <c r="E1803" s="1"/>
  <c r="D1793"/>
  <c r="D1803" s="1"/>
  <c r="C1793"/>
  <c r="C1803" s="1"/>
  <c r="E1770"/>
  <c r="D1770"/>
  <c r="D2527" s="1"/>
  <c r="D2538" s="1"/>
  <c r="C1770"/>
  <c r="E1765"/>
  <c r="E2525" s="1"/>
  <c r="E2536" s="1"/>
  <c r="D1765"/>
  <c r="D2525" s="1"/>
  <c r="D2536" s="1"/>
  <c r="C1765"/>
  <c r="E1761"/>
  <c r="D1761"/>
  <c r="C1761"/>
  <c r="C1766" s="1"/>
  <c r="E1757"/>
  <c r="D1757"/>
  <c r="C1757"/>
  <c r="C1771" s="1"/>
  <c r="I1744"/>
  <c r="H1744"/>
  <c r="D1728"/>
  <c r="D1696"/>
  <c r="C1696"/>
  <c r="D1687"/>
  <c r="C1687"/>
  <c r="D1665"/>
  <c r="D1637"/>
  <c r="C1637"/>
  <c r="D1633"/>
  <c r="C1633"/>
  <c r="D1624"/>
  <c r="C1624"/>
  <c r="D1618"/>
  <c r="C1618"/>
  <c r="D1609"/>
  <c r="C1609"/>
  <c r="D1603"/>
  <c r="C1603"/>
  <c r="D1593"/>
  <c r="C1593"/>
  <c r="D1587"/>
  <c r="C1587"/>
  <c r="D1581"/>
  <c r="C1581"/>
  <c r="D1577"/>
  <c r="C1577"/>
  <c r="D1571"/>
  <c r="D1565"/>
  <c r="E1557"/>
  <c r="D1557"/>
  <c r="C1557"/>
  <c r="E1551"/>
  <c r="D1551"/>
  <c r="C1551"/>
  <c r="E1547"/>
  <c r="E1552" s="1"/>
  <c r="D1547"/>
  <c r="D1552" s="1"/>
  <c r="C1547"/>
  <c r="C1552" s="1"/>
  <c r="E1543"/>
  <c r="E1553" s="1"/>
  <c r="D1543"/>
  <c r="D1553" s="1"/>
  <c r="C1543"/>
  <c r="C1553" s="1"/>
  <c r="E1520"/>
  <c r="D1520"/>
  <c r="D2277" s="1"/>
  <c r="D2288" s="1"/>
  <c r="C1520"/>
  <c r="E1515"/>
  <c r="E2275" s="1"/>
  <c r="E2286" s="1"/>
  <c r="D1515"/>
  <c r="D2275" s="1"/>
  <c r="D2286" s="1"/>
  <c r="C1515"/>
  <c r="E1511"/>
  <c r="D1511"/>
  <c r="C1511"/>
  <c r="C1516" s="1"/>
  <c r="E1507"/>
  <c r="D1507"/>
  <c r="C1507"/>
  <c r="C1521" s="1"/>
  <c r="I1494"/>
  <c r="H1494"/>
  <c r="D1478"/>
  <c r="D1446"/>
  <c r="C1446"/>
  <c r="D1437"/>
  <c r="C1437"/>
  <c r="D1415"/>
  <c r="D1387"/>
  <c r="C1387"/>
  <c r="D1383"/>
  <c r="C1383"/>
  <c r="D1374"/>
  <c r="C1374"/>
  <c r="D1368"/>
  <c r="C1368"/>
  <c r="D1359"/>
  <c r="C1359"/>
  <c r="D1353"/>
  <c r="C1353"/>
  <c r="D1343"/>
  <c r="C1343"/>
  <c r="D1337"/>
  <c r="C1337"/>
  <c r="D1331"/>
  <c r="C1331"/>
  <c r="D1327"/>
  <c r="C1327"/>
  <c r="D1321"/>
  <c r="D1315"/>
  <c r="E1307"/>
  <c r="D1307"/>
  <c r="C1307"/>
  <c r="E1301"/>
  <c r="D1301"/>
  <c r="C1301"/>
  <c r="E1297"/>
  <c r="E1302" s="1"/>
  <c r="D1297"/>
  <c r="D1302" s="1"/>
  <c r="C1297"/>
  <c r="C1302" s="1"/>
  <c r="E1293"/>
  <c r="E1303" s="1"/>
  <c r="D1293"/>
  <c r="D1303" s="1"/>
  <c r="C1293"/>
  <c r="C1303" s="1"/>
  <c r="E1270"/>
  <c r="D1270"/>
  <c r="D2027" s="1"/>
  <c r="D2038" s="1"/>
  <c r="C1270"/>
  <c r="E1265"/>
  <c r="E2025" s="1"/>
  <c r="E2036" s="1"/>
  <c r="D1265"/>
  <c r="D2025" s="1"/>
  <c r="D2036" s="1"/>
  <c r="C1265"/>
  <c r="E1261"/>
  <c r="D1261"/>
  <c r="C1261"/>
  <c r="C1266" s="1"/>
  <c r="E1257"/>
  <c r="D1257"/>
  <c r="C1257"/>
  <c r="C1271" s="1"/>
  <c r="I1244"/>
  <c r="H1244"/>
  <c r="D1228"/>
  <c r="D1196"/>
  <c r="C1196"/>
  <c r="D1187"/>
  <c r="C1187"/>
  <c r="D1165"/>
  <c r="D1137"/>
  <c r="C1137"/>
  <c r="D1133"/>
  <c r="C1133"/>
  <c r="D1124"/>
  <c r="C1124"/>
  <c r="D1118"/>
  <c r="C1118"/>
  <c r="D1109"/>
  <c r="C1109"/>
  <c r="D1103"/>
  <c r="C1103"/>
  <c r="D1093"/>
  <c r="C1093"/>
  <c r="D1087"/>
  <c r="C1087"/>
  <c r="D1081"/>
  <c r="C1081"/>
  <c r="D1077"/>
  <c r="C1077"/>
  <c r="D1071"/>
  <c r="D1065"/>
  <c r="E1057"/>
  <c r="D1057"/>
  <c r="C1057"/>
  <c r="E1051"/>
  <c r="D1051"/>
  <c r="C1051"/>
  <c r="E1047"/>
  <c r="E1052" s="1"/>
  <c r="D1047"/>
  <c r="D1052" s="1"/>
  <c r="C1047"/>
  <c r="C1052" s="1"/>
  <c r="E1043"/>
  <c r="E1053" s="1"/>
  <c r="D1043"/>
  <c r="D1053" s="1"/>
  <c r="C1043"/>
  <c r="C1053" s="1"/>
  <c r="E1020"/>
  <c r="D1020"/>
  <c r="D1777" s="1"/>
  <c r="D1788" s="1"/>
  <c r="C1020"/>
  <c r="E1015"/>
  <c r="E1775" s="1"/>
  <c r="E1786" s="1"/>
  <c r="D1015"/>
  <c r="D1775" s="1"/>
  <c r="D1786" s="1"/>
  <c r="C1015"/>
  <c r="E1011"/>
  <c r="D1011"/>
  <c r="C1011"/>
  <c r="C1016" s="1"/>
  <c r="E1007"/>
  <c r="D1007"/>
  <c r="C1007"/>
  <c r="C1021" s="1"/>
  <c r="I994"/>
  <c r="H994"/>
  <c r="D978"/>
  <c r="D946"/>
  <c r="C946"/>
  <c r="D937"/>
  <c r="C937"/>
  <c r="D915"/>
  <c r="D887"/>
  <c r="C887"/>
  <c r="D883"/>
  <c r="C883"/>
  <c r="D874"/>
  <c r="C874"/>
  <c r="D868"/>
  <c r="C868"/>
  <c r="D859"/>
  <c r="C859"/>
  <c r="D853"/>
  <c r="C853"/>
  <c r="D843"/>
  <c r="C843"/>
  <c r="D837"/>
  <c r="C837"/>
  <c r="D831"/>
  <c r="C831"/>
  <c r="D827"/>
  <c r="C827"/>
  <c r="D821"/>
  <c r="D815"/>
  <c r="E807"/>
  <c r="D807"/>
  <c r="C807"/>
  <c r="E801"/>
  <c r="D801"/>
  <c r="C801"/>
  <c r="E797"/>
  <c r="E802" s="1"/>
  <c r="D797"/>
  <c r="D802" s="1"/>
  <c r="C797"/>
  <c r="C802" s="1"/>
  <c r="E793"/>
  <c r="E803" s="1"/>
  <c r="D793"/>
  <c r="D803" s="1"/>
  <c r="C793"/>
  <c r="C803" s="1"/>
  <c r="E770"/>
  <c r="D770"/>
  <c r="D1527" s="1"/>
  <c r="D1538" s="1"/>
  <c r="C770"/>
  <c r="E765"/>
  <c r="E1525" s="1"/>
  <c r="E1536" s="1"/>
  <c r="D765"/>
  <c r="D1525" s="1"/>
  <c r="D1536" s="1"/>
  <c r="C765"/>
  <c r="E761"/>
  <c r="D761"/>
  <c r="C761"/>
  <c r="C766" s="1"/>
  <c r="E757"/>
  <c r="D757"/>
  <c r="C757"/>
  <c r="C771" s="1"/>
  <c r="I744"/>
  <c r="H744"/>
  <c r="D728"/>
  <c r="D696"/>
  <c r="C696"/>
  <c r="D687"/>
  <c r="C687"/>
  <c r="D665"/>
  <c r="D637"/>
  <c r="C637"/>
  <c r="D633"/>
  <c r="C633"/>
  <c r="D624"/>
  <c r="C624"/>
  <c r="D618"/>
  <c r="C618"/>
  <c r="D609"/>
  <c r="C609"/>
  <c r="D603"/>
  <c r="C603"/>
  <c r="D593"/>
  <c r="C593"/>
  <c r="D587"/>
  <c r="C587"/>
  <c r="D581"/>
  <c r="C581"/>
  <c r="D577"/>
  <c r="C577"/>
  <c r="D571"/>
  <c r="D565"/>
  <c r="E557"/>
  <c r="D557"/>
  <c r="C557"/>
  <c r="E551"/>
  <c r="D551"/>
  <c r="C551"/>
  <c r="E547"/>
  <c r="E552" s="1"/>
  <c r="D547"/>
  <c r="D552" s="1"/>
  <c r="C547"/>
  <c r="C552" s="1"/>
  <c r="E543"/>
  <c r="E553" s="1"/>
  <c r="D543"/>
  <c r="D553" s="1"/>
  <c r="C543"/>
  <c r="C553" s="1"/>
  <c r="E538"/>
  <c r="D538"/>
  <c r="E536"/>
  <c r="D536"/>
  <c r="E535"/>
  <c r="D535"/>
  <c r="E534"/>
  <c r="E537" s="1"/>
  <c r="D534"/>
  <c r="D537" s="1"/>
  <c r="E526"/>
  <c r="D526"/>
  <c r="E520"/>
  <c r="D520"/>
  <c r="D1277" s="1"/>
  <c r="D1288" s="1"/>
  <c r="C520"/>
  <c r="E515"/>
  <c r="E1275" s="1"/>
  <c r="E1286" s="1"/>
  <c r="D515"/>
  <c r="D1275" s="1"/>
  <c r="D1286" s="1"/>
  <c r="C515"/>
  <c r="E511"/>
  <c r="D511"/>
  <c r="C511"/>
  <c r="C516" s="1"/>
  <c r="E507"/>
  <c r="D507"/>
  <c r="C507"/>
  <c r="C521" s="1"/>
  <c r="I494"/>
  <c r="H494"/>
  <c r="D478"/>
  <c r="D446"/>
  <c r="C446"/>
  <c r="D437"/>
  <c r="C437"/>
  <c r="D415"/>
  <c r="D387"/>
  <c r="C387"/>
  <c r="D383"/>
  <c r="C383"/>
  <c r="D374"/>
  <c r="C374"/>
  <c r="D368"/>
  <c r="C368"/>
  <c r="D359"/>
  <c r="C359"/>
  <c r="D353"/>
  <c r="C353"/>
  <c r="D343"/>
  <c r="C343"/>
  <c r="D337"/>
  <c r="C337"/>
  <c r="D331"/>
  <c r="C331"/>
  <c r="D327"/>
  <c r="C327"/>
  <c r="D321"/>
  <c r="D315"/>
  <c r="E307"/>
  <c r="D307"/>
  <c r="C307"/>
  <c r="E301"/>
  <c r="D301"/>
  <c r="C301"/>
  <c r="E297"/>
  <c r="D297"/>
  <c r="D302" s="1"/>
  <c r="C297"/>
  <c r="E293"/>
  <c r="E303" s="1"/>
  <c r="D293"/>
  <c r="D303" s="1"/>
  <c r="C293"/>
  <c r="C303" s="1"/>
  <c r="E288"/>
  <c r="D288"/>
  <c r="E286"/>
  <c r="D286"/>
  <c r="E285"/>
  <c r="D285"/>
  <c r="E284"/>
  <c r="E287" s="1"/>
  <c r="D284"/>
  <c r="D287" s="1"/>
  <c r="E276"/>
  <c r="D276"/>
  <c r="E270"/>
  <c r="D270"/>
  <c r="D1027" s="1"/>
  <c r="D1038" s="1"/>
  <c r="C270"/>
  <c r="E265"/>
  <c r="E1025" s="1"/>
  <c r="E1036" s="1"/>
  <c r="D265"/>
  <c r="D1025" s="1"/>
  <c r="D1036" s="1"/>
  <c r="C265"/>
  <c r="E261"/>
  <c r="D261"/>
  <c r="D1024" s="1"/>
  <c r="D1035" s="1"/>
  <c r="C261"/>
  <c r="E257"/>
  <c r="E1023" s="1"/>
  <c r="D257"/>
  <c r="D1023" s="1"/>
  <c r="C257"/>
  <c r="I244"/>
  <c r="H244"/>
  <c r="D245"/>
  <c r="C245"/>
  <c r="H240"/>
  <c r="F490" s="1"/>
  <c r="H490" s="1"/>
  <c r="F740" s="1"/>
  <c r="H740" s="1"/>
  <c r="F990" s="1"/>
  <c r="H990" s="1"/>
  <c r="F1240" s="1"/>
  <c r="H1240" s="1"/>
  <c r="F1490" s="1"/>
  <c r="H1490" s="1"/>
  <c r="F1740" s="1"/>
  <c r="H1740" s="1"/>
  <c r="F1990" s="1"/>
  <c r="H1990" s="1"/>
  <c r="F2240" s="1"/>
  <c r="H2240" s="1"/>
  <c r="F2490" s="1"/>
  <c r="H2490" s="1"/>
  <c r="F2740" s="1"/>
  <c r="H2740" s="1"/>
  <c r="F2990" s="1"/>
  <c r="H2990" s="1"/>
  <c r="H239"/>
  <c r="F489" s="1"/>
  <c r="H489" s="1"/>
  <c r="F739" s="1"/>
  <c r="H739" s="1"/>
  <c r="F989" s="1"/>
  <c r="H989" s="1"/>
  <c r="F1239" s="1"/>
  <c r="H1239" s="1"/>
  <c r="F1489" s="1"/>
  <c r="H1489" s="1"/>
  <c r="F1739" s="1"/>
  <c r="H1739" s="1"/>
  <c r="F1989" s="1"/>
  <c r="H1989" s="1"/>
  <c r="F2239" s="1"/>
  <c r="H2239" s="1"/>
  <c r="F2489" s="1"/>
  <c r="H2489" s="1"/>
  <c r="F2739" s="1"/>
  <c r="H2739" s="1"/>
  <c r="F2989" s="1"/>
  <c r="H2989" s="1"/>
  <c r="H238"/>
  <c r="F488" s="1"/>
  <c r="H488" s="1"/>
  <c r="F738" s="1"/>
  <c r="H738" s="1"/>
  <c r="F988" s="1"/>
  <c r="H988" s="1"/>
  <c r="F1238" s="1"/>
  <c r="H1238" s="1"/>
  <c r="F1488" s="1"/>
  <c r="H1488" s="1"/>
  <c r="F1738" s="1"/>
  <c r="H1738" s="1"/>
  <c r="F1988" s="1"/>
  <c r="H1988" s="1"/>
  <c r="F2238" s="1"/>
  <c r="H2238" s="1"/>
  <c r="F2488" s="1"/>
  <c r="H2488" s="1"/>
  <c r="F2738" s="1"/>
  <c r="H2738" s="1"/>
  <c r="F2988" s="1"/>
  <c r="H2988" s="1"/>
  <c r="H237"/>
  <c r="F487" s="1"/>
  <c r="H487" s="1"/>
  <c r="F737" s="1"/>
  <c r="H737" s="1"/>
  <c r="F987" s="1"/>
  <c r="H987" s="1"/>
  <c r="F1237" s="1"/>
  <c r="H1237" s="1"/>
  <c r="F1487" s="1"/>
  <c r="H1487" s="1"/>
  <c r="F1737" s="1"/>
  <c r="H1737" s="1"/>
  <c r="F1987" s="1"/>
  <c r="H1987" s="1"/>
  <c r="F2237" s="1"/>
  <c r="H2237" s="1"/>
  <c r="F2487" s="1"/>
  <c r="H2487" s="1"/>
  <c r="F2737" s="1"/>
  <c r="H2737" s="1"/>
  <c r="F2987" s="1"/>
  <c r="H2987" s="1"/>
  <c r="H236"/>
  <c r="F486" s="1"/>
  <c r="H486" s="1"/>
  <c r="F736" s="1"/>
  <c r="H736" s="1"/>
  <c r="F986" s="1"/>
  <c r="H986" s="1"/>
  <c r="F1236" s="1"/>
  <c r="H1236" s="1"/>
  <c r="F1486" s="1"/>
  <c r="H1486" s="1"/>
  <c r="F1736" s="1"/>
  <c r="H1736" s="1"/>
  <c r="F1986" s="1"/>
  <c r="H1986" s="1"/>
  <c r="F2236" s="1"/>
  <c r="H2236" s="1"/>
  <c r="F2486" s="1"/>
  <c r="H2486" s="1"/>
  <c r="F2736" s="1"/>
  <c r="H2736" s="1"/>
  <c r="F2986" s="1"/>
  <c r="H2986" s="1"/>
  <c r="H235"/>
  <c r="F485" s="1"/>
  <c r="H485" s="1"/>
  <c r="F735" s="1"/>
  <c r="H735" s="1"/>
  <c r="F985" s="1"/>
  <c r="H985" s="1"/>
  <c r="F1235" s="1"/>
  <c r="H1235" s="1"/>
  <c r="F1485" s="1"/>
  <c r="H1485" s="1"/>
  <c r="F1735" s="1"/>
  <c r="H1735" s="1"/>
  <c r="F1985" s="1"/>
  <c r="H1985" s="1"/>
  <c r="F2235" s="1"/>
  <c r="H2235" s="1"/>
  <c r="F2485" s="1"/>
  <c r="H2485" s="1"/>
  <c r="F2735" s="1"/>
  <c r="H2735" s="1"/>
  <c r="F2985" s="1"/>
  <c r="H2985" s="1"/>
  <c r="H234"/>
  <c r="F484" s="1"/>
  <c r="H484" s="1"/>
  <c r="F734" s="1"/>
  <c r="H734" s="1"/>
  <c r="F984" s="1"/>
  <c r="H984" s="1"/>
  <c r="F1234" s="1"/>
  <c r="H1234" s="1"/>
  <c r="F1484" s="1"/>
  <c r="H1484" s="1"/>
  <c r="F1734" s="1"/>
  <c r="H1734" s="1"/>
  <c r="F1984" s="1"/>
  <c r="H1984" s="1"/>
  <c r="F2234" s="1"/>
  <c r="H2234" s="1"/>
  <c r="F2484" s="1"/>
  <c r="H2484" s="1"/>
  <c r="F2734" s="1"/>
  <c r="H2734" s="1"/>
  <c r="F2984" s="1"/>
  <c r="H2984" s="1"/>
  <c r="H233"/>
  <c r="F483" s="1"/>
  <c r="H483" s="1"/>
  <c r="F733" s="1"/>
  <c r="H733" s="1"/>
  <c r="F983" s="1"/>
  <c r="H983" s="1"/>
  <c r="F1233" s="1"/>
  <c r="H1233" s="1"/>
  <c r="F1483" s="1"/>
  <c r="H1483" s="1"/>
  <c r="F1733" s="1"/>
  <c r="H1733" s="1"/>
  <c r="F1983" s="1"/>
  <c r="H1983" s="1"/>
  <c r="F2233" s="1"/>
  <c r="H2233" s="1"/>
  <c r="F2483" s="1"/>
  <c r="H2483" s="1"/>
  <c r="F2733" s="1"/>
  <c r="H2733" s="1"/>
  <c r="F2983" s="1"/>
  <c r="H2983" s="1"/>
  <c r="H231"/>
  <c r="F481" s="1"/>
  <c r="H481" s="1"/>
  <c r="F731" s="1"/>
  <c r="H731" s="1"/>
  <c r="F981" s="1"/>
  <c r="H981" s="1"/>
  <c r="F1231" s="1"/>
  <c r="H1231" s="1"/>
  <c r="F1481" s="1"/>
  <c r="H1481" s="1"/>
  <c r="F1731" s="1"/>
  <c r="H1731" s="1"/>
  <c r="F1981" s="1"/>
  <c r="H1981" s="1"/>
  <c r="F2231" s="1"/>
  <c r="H2231" s="1"/>
  <c r="F2481" s="1"/>
  <c r="H2481" s="1"/>
  <c r="F2731" s="1"/>
  <c r="H2731" s="1"/>
  <c r="F2981" s="1"/>
  <c r="H2981" s="1"/>
  <c r="H230"/>
  <c r="F480" s="1"/>
  <c r="H480" s="1"/>
  <c r="F730" s="1"/>
  <c r="H730" s="1"/>
  <c r="F980" s="1"/>
  <c r="H980" s="1"/>
  <c r="F1230" s="1"/>
  <c r="H1230" s="1"/>
  <c r="F1480" s="1"/>
  <c r="H1480" s="1"/>
  <c r="F1730" s="1"/>
  <c r="H1730" s="1"/>
  <c r="F1980" s="1"/>
  <c r="H1980" s="1"/>
  <c r="F2230" s="1"/>
  <c r="H2230" s="1"/>
  <c r="F2480" s="1"/>
  <c r="H2480" s="1"/>
  <c r="F2730" s="1"/>
  <c r="H2730" s="1"/>
  <c r="F2980" s="1"/>
  <c r="H2980" s="1"/>
  <c r="H229"/>
  <c r="F479" s="1"/>
  <c r="H479" s="1"/>
  <c r="F729" s="1"/>
  <c r="H729" s="1"/>
  <c r="F979" s="1"/>
  <c r="H979" s="1"/>
  <c r="F1229" s="1"/>
  <c r="H1229" s="1"/>
  <c r="F1479" s="1"/>
  <c r="H1479" s="1"/>
  <c r="F1729" s="1"/>
  <c r="H1729" s="1"/>
  <c r="F1979" s="1"/>
  <c r="H1979" s="1"/>
  <c r="F2229" s="1"/>
  <c r="H2229" s="1"/>
  <c r="F2479" s="1"/>
  <c r="H2479" s="1"/>
  <c r="F2729" s="1"/>
  <c r="H2729" s="1"/>
  <c r="F2979" s="1"/>
  <c r="H2979" s="1"/>
  <c r="D228"/>
  <c r="H227"/>
  <c r="F477" s="1"/>
  <c r="H477" s="1"/>
  <c r="F727" s="1"/>
  <c r="H727" s="1"/>
  <c r="F977" s="1"/>
  <c r="H977" s="1"/>
  <c r="F1227" s="1"/>
  <c r="H1227" s="1"/>
  <c r="F1477" s="1"/>
  <c r="H1477" s="1"/>
  <c r="F1727" s="1"/>
  <c r="H1727" s="1"/>
  <c r="F1977" s="1"/>
  <c r="H1977" s="1"/>
  <c r="F2227" s="1"/>
  <c r="H2227" s="1"/>
  <c r="F2477" s="1"/>
  <c r="H2477" s="1"/>
  <c r="F2727" s="1"/>
  <c r="H2727" s="1"/>
  <c r="F2977" s="1"/>
  <c r="H2977" s="1"/>
  <c r="H226"/>
  <c r="H223"/>
  <c r="F473" s="1"/>
  <c r="H473" s="1"/>
  <c r="F723" s="1"/>
  <c r="H723" s="1"/>
  <c r="F973" s="1"/>
  <c r="H973" s="1"/>
  <c r="F1223" s="1"/>
  <c r="H1223" s="1"/>
  <c r="F1473" s="1"/>
  <c r="H1473" s="1"/>
  <c r="F1723" s="1"/>
  <c r="H1723" s="1"/>
  <c r="F1973" s="1"/>
  <c r="H1973" s="1"/>
  <c r="F2223" s="1"/>
  <c r="H2223" s="1"/>
  <c r="F2473" s="1"/>
  <c r="H2473" s="1"/>
  <c r="F2723" s="1"/>
  <c r="H2723" s="1"/>
  <c r="F2973" s="1"/>
  <c r="H2973" s="1"/>
  <c r="H222"/>
  <c r="F472" s="1"/>
  <c r="H472" s="1"/>
  <c r="F722" s="1"/>
  <c r="H722" s="1"/>
  <c r="F972" s="1"/>
  <c r="H972" s="1"/>
  <c r="F1222" s="1"/>
  <c r="H1222" s="1"/>
  <c r="F1472" s="1"/>
  <c r="H1472" s="1"/>
  <c r="F1722" s="1"/>
  <c r="H1722" s="1"/>
  <c r="F1972" s="1"/>
  <c r="H1972" s="1"/>
  <c r="F2222" s="1"/>
  <c r="H2222" s="1"/>
  <c r="F2472" s="1"/>
  <c r="H2472" s="1"/>
  <c r="F2722" s="1"/>
  <c r="H2722" s="1"/>
  <c r="F2972" s="1"/>
  <c r="H2972" s="1"/>
  <c r="H220"/>
  <c r="F470" s="1"/>
  <c r="H470" s="1"/>
  <c r="F720" s="1"/>
  <c r="H720" s="1"/>
  <c r="F970" s="1"/>
  <c r="H970" s="1"/>
  <c r="F1220" s="1"/>
  <c r="H1220" s="1"/>
  <c r="F1470" s="1"/>
  <c r="H1470" s="1"/>
  <c r="F1720" s="1"/>
  <c r="H1720" s="1"/>
  <c r="F1970" s="1"/>
  <c r="H1970" s="1"/>
  <c r="F2220" s="1"/>
  <c r="H2220" s="1"/>
  <c r="F2470" s="1"/>
  <c r="H2470" s="1"/>
  <c r="F2720" s="1"/>
  <c r="H2720" s="1"/>
  <c r="F2970" s="1"/>
  <c r="H2970" s="1"/>
  <c r="H219"/>
  <c r="F469" s="1"/>
  <c r="H469" s="1"/>
  <c r="F719" s="1"/>
  <c r="H719" s="1"/>
  <c r="F969" s="1"/>
  <c r="H969" s="1"/>
  <c r="F1219" s="1"/>
  <c r="H1219" s="1"/>
  <c r="F1469" s="1"/>
  <c r="H1469" s="1"/>
  <c r="F1719" s="1"/>
  <c r="H1719" s="1"/>
  <c r="F1969" s="1"/>
  <c r="H1969" s="1"/>
  <c r="F2219" s="1"/>
  <c r="H2219" s="1"/>
  <c r="F2469" s="1"/>
  <c r="H2469" s="1"/>
  <c r="F2719" s="1"/>
  <c r="H2719" s="1"/>
  <c r="F2969" s="1"/>
  <c r="H2969" s="1"/>
  <c r="H217"/>
  <c r="F467" s="1"/>
  <c r="H467" s="1"/>
  <c r="F717" s="1"/>
  <c r="H717" s="1"/>
  <c r="F967" s="1"/>
  <c r="H967" s="1"/>
  <c r="F1217" s="1"/>
  <c r="H1217" s="1"/>
  <c r="F1467" s="1"/>
  <c r="H1467" s="1"/>
  <c r="F1717" s="1"/>
  <c r="H1717" s="1"/>
  <c r="F1967" s="1"/>
  <c r="H1967" s="1"/>
  <c r="F2217" s="1"/>
  <c r="H2217" s="1"/>
  <c r="F2467" s="1"/>
  <c r="H2467" s="1"/>
  <c r="F2717" s="1"/>
  <c r="H2717" s="1"/>
  <c r="F2967" s="1"/>
  <c r="H2967" s="1"/>
  <c r="H216"/>
  <c r="F466" s="1"/>
  <c r="H466" s="1"/>
  <c r="F716" s="1"/>
  <c r="H716" s="1"/>
  <c r="F966" s="1"/>
  <c r="H966" s="1"/>
  <c r="F1216" s="1"/>
  <c r="H1216" s="1"/>
  <c r="F1466" s="1"/>
  <c r="H1466" s="1"/>
  <c r="F1716" s="1"/>
  <c r="H1716" s="1"/>
  <c r="F1966" s="1"/>
  <c r="H1966" s="1"/>
  <c r="F2216" s="1"/>
  <c r="H2216" s="1"/>
  <c r="F2466" s="1"/>
  <c r="H2466" s="1"/>
  <c r="F2716" s="1"/>
  <c r="H2716" s="1"/>
  <c r="F2966" s="1"/>
  <c r="H2966" s="1"/>
  <c r="H214"/>
  <c r="F464" s="1"/>
  <c r="H464" s="1"/>
  <c r="F714" s="1"/>
  <c r="H714" s="1"/>
  <c r="F964" s="1"/>
  <c r="H964" s="1"/>
  <c r="F1214" s="1"/>
  <c r="H1214" s="1"/>
  <c r="F1464" s="1"/>
  <c r="H1464" s="1"/>
  <c r="F1714" s="1"/>
  <c r="H1714" s="1"/>
  <c r="F1964" s="1"/>
  <c r="H1964" s="1"/>
  <c r="F2214" s="1"/>
  <c r="H2214" s="1"/>
  <c r="F2464" s="1"/>
  <c r="H2464" s="1"/>
  <c r="F2714" s="1"/>
  <c r="H2714" s="1"/>
  <c r="F2964" s="1"/>
  <c r="H2964" s="1"/>
  <c r="H213"/>
  <c r="F463" s="1"/>
  <c r="H463" s="1"/>
  <c r="F713" s="1"/>
  <c r="H713" s="1"/>
  <c r="F963" s="1"/>
  <c r="H963" s="1"/>
  <c r="F1213" s="1"/>
  <c r="H1213" s="1"/>
  <c r="F1463" s="1"/>
  <c r="H1463" s="1"/>
  <c r="F1713" s="1"/>
  <c r="H1713" s="1"/>
  <c r="F1963" s="1"/>
  <c r="H1963" s="1"/>
  <c r="F2213" s="1"/>
  <c r="H2213" s="1"/>
  <c r="F2463" s="1"/>
  <c r="H2463" s="1"/>
  <c r="F2713" s="1"/>
  <c r="H2713" s="1"/>
  <c r="F2963" s="1"/>
  <c r="H2963" s="1"/>
  <c r="H211"/>
  <c r="F461" s="1"/>
  <c r="H461" s="1"/>
  <c r="F711" s="1"/>
  <c r="H711" s="1"/>
  <c r="F961" s="1"/>
  <c r="H961" s="1"/>
  <c r="F1211" s="1"/>
  <c r="H1211" s="1"/>
  <c r="F1461" s="1"/>
  <c r="H1461" s="1"/>
  <c r="F1711" s="1"/>
  <c r="H1711" s="1"/>
  <c r="F1961" s="1"/>
  <c r="H1961" s="1"/>
  <c r="F2211" s="1"/>
  <c r="H2211" s="1"/>
  <c r="F2461" s="1"/>
  <c r="H2461" s="1"/>
  <c r="F2711" s="1"/>
  <c r="H2711" s="1"/>
  <c r="F2961" s="1"/>
  <c r="H2961" s="1"/>
  <c r="H210"/>
  <c r="F460" s="1"/>
  <c r="H460" s="1"/>
  <c r="F710" s="1"/>
  <c r="H710" s="1"/>
  <c r="F960" s="1"/>
  <c r="H960" s="1"/>
  <c r="F1210" s="1"/>
  <c r="H1210" s="1"/>
  <c r="F1460" s="1"/>
  <c r="H1460" s="1"/>
  <c r="F1710" s="1"/>
  <c r="H1710" s="1"/>
  <c r="F1960" s="1"/>
  <c r="H1960" s="1"/>
  <c r="F2210" s="1"/>
  <c r="H2210" s="1"/>
  <c r="F2460" s="1"/>
  <c r="H2460" s="1"/>
  <c r="F2710" s="1"/>
  <c r="H2710" s="1"/>
  <c r="F2960" s="1"/>
  <c r="H2960" s="1"/>
  <c r="H207"/>
  <c r="F457" s="1"/>
  <c r="H457" s="1"/>
  <c r="F707" s="1"/>
  <c r="H707" s="1"/>
  <c r="F957" s="1"/>
  <c r="H957" s="1"/>
  <c r="F1207" s="1"/>
  <c r="H1207" s="1"/>
  <c r="F1457" s="1"/>
  <c r="H1457" s="1"/>
  <c r="F1707" s="1"/>
  <c r="H1707" s="1"/>
  <c r="F1957" s="1"/>
  <c r="H1957" s="1"/>
  <c r="F2207" s="1"/>
  <c r="H2207" s="1"/>
  <c r="F2457" s="1"/>
  <c r="H2457" s="1"/>
  <c r="F2707" s="1"/>
  <c r="H2707" s="1"/>
  <c r="F2957" s="1"/>
  <c r="H2957" s="1"/>
  <c r="H206"/>
  <c r="F456" s="1"/>
  <c r="H456" s="1"/>
  <c r="F706" s="1"/>
  <c r="H706" s="1"/>
  <c r="F956" s="1"/>
  <c r="H956" s="1"/>
  <c r="F1206" s="1"/>
  <c r="H1206" s="1"/>
  <c r="F1456" s="1"/>
  <c r="H1456" s="1"/>
  <c r="F1706" s="1"/>
  <c r="H1706" s="1"/>
  <c r="F1956" s="1"/>
  <c r="H1956" s="1"/>
  <c r="F2206" s="1"/>
  <c r="H2206" s="1"/>
  <c r="F2456" s="1"/>
  <c r="H2456" s="1"/>
  <c r="F2706" s="1"/>
  <c r="H2706" s="1"/>
  <c r="F2956" s="1"/>
  <c r="H2956" s="1"/>
  <c r="H204"/>
  <c r="F454" s="1"/>
  <c r="H454" s="1"/>
  <c r="F704" s="1"/>
  <c r="H704" s="1"/>
  <c r="F954" s="1"/>
  <c r="H954" s="1"/>
  <c r="F1204" s="1"/>
  <c r="H1204" s="1"/>
  <c r="F1454" s="1"/>
  <c r="H1454" s="1"/>
  <c r="F1704" s="1"/>
  <c r="H1704" s="1"/>
  <c r="F1954" s="1"/>
  <c r="H1954" s="1"/>
  <c r="F2204" s="1"/>
  <c r="H2204" s="1"/>
  <c r="F2454" s="1"/>
  <c r="H2454" s="1"/>
  <c r="F2704" s="1"/>
  <c r="H2704" s="1"/>
  <c r="F2954" s="1"/>
  <c r="H2954" s="1"/>
  <c r="H203"/>
  <c r="F453" s="1"/>
  <c r="H453" s="1"/>
  <c r="F703" s="1"/>
  <c r="H703" s="1"/>
  <c r="F953" s="1"/>
  <c r="H953" s="1"/>
  <c r="F1203" s="1"/>
  <c r="H1203" s="1"/>
  <c r="F1453" s="1"/>
  <c r="H1453" s="1"/>
  <c r="F1703" s="1"/>
  <c r="H1703" s="1"/>
  <c r="F1953" s="1"/>
  <c r="H1953" s="1"/>
  <c r="F2203" s="1"/>
  <c r="H2203" s="1"/>
  <c r="F2453" s="1"/>
  <c r="H2453" s="1"/>
  <c r="F2703" s="1"/>
  <c r="H2703" s="1"/>
  <c r="F2953" s="1"/>
  <c r="H2953" s="1"/>
  <c r="H202"/>
  <c r="F452" s="1"/>
  <c r="H452" s="1"/>
  <c r="F702" s="1"/>
  <c r="H702" s="1"/>
  <c r="F952" s="1"/>
  <c r="H952" s="1"/>
  <c r="F1202" s="1"/>
  <c r="H1202" s="1"/>
  <c r="F1452" s="1"/>
  <c r="H1452" s="1"/>
  <c r="F1702" s="1"/>
  <c r="H1702" s="1"/>
  <c r="F1952" s="1"/>
  <c r="H1952" s="1"/>
  <c r="F2202" s="1"/>
  <c r="H2202" s="1"/>
  <c r="F2452" s="1"/>
  <c r="H2452" s="1"/>
  <c r="F2702" s="1"/>
  <c r="H2702" s="1"/>
  <c r="F2952" s="1"/>
  <c r="H2952" s="1"/>
  <c r="H201"/>
  <c r="F451" s="1"/>
  <c r="H451" s="1"/>
  <c r="F701" s="1"/>
  <c r="H701" s="1"/>
  <c r="F951" s="1"/>
  <c r="H951" s="1"/>
  <c r="F1201" s="1"/>
  <c r="H1201" s="1"/>
  <c r="F1451" s="1"/>
  <c r="H1451" s="1"/>
  <c r="F1701" s="1"/>
  <c r="H1701" s="1"/>
  <c r="F1951" s="1"/>
  <c r="H1951" s="1"/>
  <c r="F2201" s="1"/>
  <c r="H2201" s="1"/>
  <c r="F2451" s="1"/>
  <c r="H2451" s="1"/>
  <c r="F2701" s="1"/>
  <c r="H2701" s="1"/>
  <c r="F2951" s="1"/>
  <c r="H2951" s="1"/>
  <c r="H199"/>
  <c r="F449" s="1"/>
  <c r="H449" s="1"/>
  <c r="F699" s="1"/>
  <c r="H699" s="1"/>
  <c r="F949" s="1"/>
  <c r="H949" s="1"/>
  <c r="F1199" s="1"/>
  <c r="H1199" s="1"/>
  <c r="F1449" s="1"/>
  <c r="H1449" s="1"/>
  <c r="F1699" s="1"/>
  <c r="H1699" s="1"/>
  <c r="F1949" s="1"/>
  <c r="H1949" s="1"/>
  <c r="F2199" s="1"/>
  <c r="H2199" s="1"/>
  <c r="F2449" s="1"/>
  <c r="H2449" s="1"/>
  <c r="F2699" s="1"/>
  <c r="H2699" s="1"/>
  <c r="F2949" s="1"/>
  <c r="H2949" s="1"/>
  <c r="H198"/>
  <c r="F448" s="1"/>
  <c r="H448" s="1"/>
  <c r="F698" s="1"/>
  <c r="H698" s="1"/>
  <c r="F948" s="1"/>
  <c r="H948" s="1"/>
  <c r="F1198" s="1"/>
  <c r="H1198" s="1"/>
  <c r="F1448" s="1"/>
  <c r="H1448" s="1"/>
  <c r="F1698" s="1"/>
  <c r="H1698" s="1"/>
  <c r="F1948" s="1"/>
  <c r="H1948" s="1"/>
  <c r="F2198" s="1"/>
  <c r="H2198" s="1"/>
  <c r="F2448" s="1"/>
  <c r="H2448" s="1"/>
  <c r="F2698" s="1"/>
  <c r="H2698" s="1"/>
  <c r="F2948" s="1"/>
  <c r="H2948" s="1"/>
  <c r="H197"/>
  <c r="F447" s="1"/>
  <c r="H447" s="1"/>
  <c r="F697" s="1"/>
  <c r="H697" s="1"/>
  <c r="F947" s="1"/>
  <c r="H947" s="1"/>
  <c r="F1197" s="1"/>
  <c r="H1197" s="1"/>
  <c r="F1447" s="1"/>
  <c r="H1447" s="1"/>
  <c r="F1697" s="1"/>
  <c r="H1697" s="1"/>
  <c r="F1947" s="1"/>
  <c r="H1947" s="1"/>
  <c r="F2197" s="1"/>
  <c r="H2197" s="1"/>
  <c r="F2447" s="1"/>
  <c r="H2447" s="1"/>
  <c r="F2697" s="1"/>
  <c r="H2697" s="1"/>
  <c r="F2947" s="1"/>
  <c r="H2947" s="1"/>
  <c r="D196"/>
  <c r="C196"/>
  <c r="H195"/>
  <c r="F445" s="1"/>
  <c r="H445" s="1"/>
  <c r="F695" s="1"/>
  <c r="H695" s="1"/>
  <c r="F945" s="1"/>
  <c r="H945" s="1"/>
  <c r="F1195" s="1"/>
  <c r="H1195" s="1"/>
  <c r="F1445" s="1"/>
  <c r="H1445" s="1"/>
  <c r="F1695" s="1"/>
  <c r="H1695" s="1"/>
  <c r="F1945" s="1"/>
  <c r="H1945" s="1"/>
  <c r="F2195" s="1"/>
  <c r="H2195" s="1"/>
  <c r="F2445" s="1"/>
  <c r="H2445" s="1"/>
  <c r="F2695" s="1"/>
  <c r="H2695" s="1"/>
  <c r="F2945" s="1"/>
  <c r="H2945" s="1"/>
  <c r="H194"/>
  <c r="F444" s="1"/>
  <c r="H444" s="1"/>
  <c r="F694" s="1"/>
  <c r="H694" s="1"/>
  <c r="F944" s="1"/>
  <c r="H944" s="1"/>
  <c r="F1194" s="1"/>
  <c r="H1194" s="1"/>
  <c r="F1444" s="1"/>
  <c r="H1444" s="1"/>
  <c r="F1694" s="1"/>
  <c r="H1694" s="1"/>
  <c r="F1944" s="1"/>
  <c r="H1944" s="1"/>
  <c r="F2194" s="1"/>
  <c r="H2194" s="1"/>
  <c r="F2444" s="1"/>
  <c r="H2444" s="1"/>
  <c r="F2694" s="1"/>
  <c r="H2694" s="1"/>
  <c r="F2944" s="1"/>
  <c r="H2944" s="1"/>
  <c r="H193"/>
  <c r="F443" s="1"/>
  <c r="H443" s="1"/>
  <c r="F693" s="1"/>
  <c r="H693" s="1"/>
  <c r="F943" s="1"/>
  <c r="H943" s="1"/>
  <c r="F1193" s="1"/>
  <c r="H1193" s="1"/>
  <c r="F1443" s="1"/>
  <c r="H1443" s="1"/>
  <c r="F1693" s="1"/>
  <c r="H1693" s="1"/>
  <c r="F1943" s="1"/>
  <c r="H1943" s="1"/>
  <c r="F2193" s="1"/>
  <c r="H2193" s="1"/>
  <c r="F2443" s="1"/>
  <c r="H2443" s="1"/>
  <c r="F2693" s="1"/>
  <c r="H2693" s="1"/>
  <c r="F2943" s="1"/>
  <c r="H2943" s="1"/>
  <c r="H192"/>
  <c r="H196" s="1"/>
  <c r="F446" s="1"/>
  <c r="H190"/>
  <c r="F440" s="1"/>
  <c r="H440" s="1"/>
  <c r="F690" s="1"/>
  <c r="H690" s="1"/>
  <c r="F940" s="1"/>
  <c r="H940" s="1"/>
  <c r="F1190" s="1"/>
  <c r="H1190" s="1"/>
  <c r="F1440" s="1"/>
  <c r="H1440" s="1"/>
  <c r="F1690" s="1"/>
  <c r="H1690" s="1"/>
  <c r="F1940" s="1"/>
  <c r="H1940" s="1"/>
  <c r="F2190" s="1"/>
  <c r="H2190" s="1"/>
  <c r="F2440" s="1"/>
  <c r="H2440" s="1"/>
  <c r="F2690" s="1"/>
  <c r="H2690" s="1"/>
  <c r="F2940" s="1"/>
  <c r="H2940" s="1"/>
  <c r="H189"/>
  <c r="F439" s="1"/>
  <c r="H439" s="1"/>
  <c r="F689" s="1"/>
  <c r="H689" s="1"/>
  <c r="F939" s="1"/>
  <c r="H939" s="1"/>
  <c r="F1189" s="1"/>
  <c r="H1189" s="1"/>
  <c r="F1439" s="1"/>
  <c r="H1439" s="1"/>
  <c r="F1689" s="1"/>
  <c r="H1689" s="1"/>
  <c r="F1939" s="1"/>
  <c r="H1939" s="1"/>
  <c r="F2189" s="1"/>
  <c r="H2189" s="1"/>
  <c r="F2439" s="1"/>
  <c r="H2439" s="1"/>
  <c r="F2689" s="1"/>
  <c r="H2689" s="1"/>
  <c r="F2939" s="1"/>
  <c r="H2939" s="1"/>
  <c r="H188"/>
  <c r="F438" s="1"/>
  <c r="H438" s="1"/>
  <c r="F688" s="1"/>
  <c r="H688" s="1"/>
  <c r="F938" s="1"/>
  <c r="H938" s="1"/>
  <c r="F1188" s="1"/>
  <c r="H1188" s="1"/>
  <c r="F1438" s="1"/>
  <c r="H1438" s="1"/>
  <c r="F1688" s="1"/>
  <c r="H1688" s="1"/>
  <c r="F1938" s="1"/>
  <c r="H1938" s="1"/>
  <c r="F2188" s="1"/>
  <c r="H2188" s="1"/>
  <c r="F2438" s="1"/>
  <c r="H2438" s="1"/>
  <c r="F2688" s="1"/>
  <c r="H2688" s="1"/>
  <c r="F2938" s="1"/>
  <c r="H2938" s="1"/>
  <c r="D187"/>
  <c r="C187"/>
  <c r="H186"/>
  <c r="F436" s="1"/>
  <c r="H436" s="1"/>
  <c r="F686" s="1"/>
  <c r="H686" s="1"/>
  <c r="F936" s="1"/>
  <c r="H936" s="1"/>
  <c r="F1186" s="1"/>
  <c r="H1186" s="1"/>
  <c r="F1436" s="1"/>
  <c r="H1436" s="1"/>
  <c r="F1686" s="1"/>
  <c r="H1686" s="1"/>
  <c r="F1936" s="1"/>
  <c r="H1936" s="1"/>
  <c r="F2186" s="1"/>
  <c r="H2186" s="1"/>
  <c r="F2436" s="1"/>
  <c r="H2436" s="1"/>
  <c r="F2686" s="1"/>
  <c r="H2686" s="1"/>
  <c r="F2936" s="1"/>
  <c r="H2936" s="1"/>
  <c r="H185"/>
  <c r="F435" s="1"/>
  <c r="H435" s="1"/>
  <c r="F685" s="1"/>
  <c r="H685" s="1"/>
  <c r="F935" s="1"/>
  <c r="H935" s="1"/>
  <c r="F1185" s="1"/>
  <c r="H1185" s="1"/>
  <c r="F1435" s="1"/>
  <c r="H1435" s="1"/>
  <c r="F1685" s="1"/>
  <c r="H1685" s="1"/>
  <c r="F1935" s="1"/>
  <c r="H1935" s="1"/>
  <c r="F2185" s="1"/>
  <c r="H2185" s="1"/>
  <c r="F2435" s="1"/>
  <c r="H2435" s="1"/>
  <c r="F2685" s="1"/>
  <c r="H2685" s="1"/>
  <c r="F2935" s="1"/>
  <c r="H2935" s="1"/>
  <c r="H184"/>
  <c r="F434" s="1"/>
  <c r="H434" s="1"/>
  <c r="F684" s="1"/>
  <c r="H684" s="1"/>
  <c r="F934" s="1"/>
  <c r="H934" s="1"/>
  <c r="F1184" s="1"/>
  <c r="H1184" s="1"/>
  <c r="F1434" s="1"/>
  <c r="H1434" s="1"/>
  <c r="F1684" s="1"/>
  <c r="H1684" s="1"/>
  <c r="F1934" s="1"/>
  <c r="H1934" s="1"/>
  <c r="F2184" s="1"/>
  <c r="H2184" s="1"/>
  <c r="F2434" s="1"/>
  <c r="H2434" s="1"/>
  <c r="F2684" s="1"/>
  <c r="H2684" s="1"/>
  <c r="F2934" s="1"/>
  <c r="H2934" s="1"/>
  <c r="H183"/>
  <c r="F433" s="1"/>
  <c r="H433" s="1"/>
  <c r="F683" s="1"/>
  <c r="H683" s="1"/>
  <c r="F933" s="1"/>
  <c r="H933" s="1"/>
  <c r="F1183" s="1"/>
  <c r="H1183" s="1"/>
  <c r="F1433" s="1"/>
  <c r="H1433" s="1"/>
  <c r="F1683" s="1"/>
  <c r="H1683" s="1"/>
  <c r="F1933" s="1"/>
  <c r="H1933" s="1"/>
  <c r="F2183" s="1"/>
  <c r="H2183" s="1"/>
  <c r="F2433" s="1"/>
  <c r="H2433" s="1"/>
  <c r="F2683" s="1"/>
  <c r="H2683" s="1"/>
  <c r="F2933" s="1"/>
  <c r="H2933" s="1"/>
  <c r="H182"/>
  <c r="H187" s="1"/>
  <c r="F437" s="1"/>
  <c r="H179"/>
  <c r="F429" s="1"/>
  <c r="H429" s="1"/>
  <c r="F679" s="1"/>
  <c r="H679" s="1"/>
  <c r="F929" s="1"/>
  <c r="H929" s="1"/>
  <c r="F1179" s="1"/>
  <c r="H1179" s="1"/>
  <c r="F1429" s="1"/>
  <c r="H1429" s="1"/>
  <c r="F1679" s="1"/>
  <c r="H1679" s="1"/>
  <c r="F1929" s="1"/>
  <c r="H1929" s="1"/>
  <c r="F2179" s="1"/>
  <c r="H2179" s="1"/>
  <c r="F2429" s="1"/>
  <c r="H2429" s="1"/>
  <c r="F2679" s="1"/>
  <c r="H2679" s="1"/>
  <c r="F2929" s="1"/>
  <c r="H2929" s="1"/>
  <c r="H178"/>
  <c r="F428" s="1"/>
  <c r="H428" s="1"/>
  <c r="F678" s="1"/>
  <c r="H678" s="1"/>
  <c r="F928" s="1"/>
  <c r="H928" s="1"/>
  <c r="F1178" s="1"/>
  <c r="H1178" s="1"/>
  <c r="F1428" s="1"/>
  <c r="H1428" s="1"/>
  <c r="F1678" s="1"/>
  <c r="H1678" s="1"/>
  <c r="F1928" s="1"/>
  <c r="H1928" s="1"/>
  <c r="F2178" s="1"/>
  <c r="H2178" s="1"/>
  <c r="F2428" s="1"/>
  <c r="H2428" s="1"/>
  <c r="F2678" s="1"/>
  <c r="H2678" s="1"/>
  <c r="F2928" s="1"/>
  <c r="H2928" s="1"/>
  <c r="H176"/>
  <c r="F426" s="1"/>
  <c r="H426" s="1"/>
  <c r="F676" s="1"/>
  <c r="H676" s="1"/>
  <c r="F926" s="1"/>
  <c r="H926" s="1"/>
  <c r="F1176" s="1"/>
  <c r="H1176" s="1"/>
  <c r="F1426" s="1"/>
  <c r="H1426" s="1"/>
  <c r="F1676" s="1"/>
  <c r="H1676" s="1"/>
  <c r="F1926" s="1"/>
  <c r="H1926" s="1"/>
  <c r="F2176" s="1"/>
  <c r="H2176" s="1"/>
  <c r="F2426" s="1"/>
  <c r="H2426" s="1"/>
  <c r="F2676" s="1"/>
  <c r="H2676" s="1"/>
  <c r="F2926" s="1"/>
  <c r="H2926" s="1"/>
  <c r="H175"/>
  <c r="F425" s="1"/>
  <c r="H425" s="1"/>
  <c r="F675" s="1"/>
  <c r="H675" s="1"/>
  <c r="F925" s="1"/>
  <c r="H925" s="1"/>
  <c r="F1175" s="1"/>
  <c r="H1175" s="1"/>
  <c r="F1425" s="1"/>
  <c r="H1425" s="1"/>
  <c r="F1675" s="1"/>
  <c r="H1675" s="1"/>
  <c r="F1925" s="1"/>
  <c r="H1925" s="1"/>
  <c r="F2175" s="1"/>
  <c r="H2175" s="1"/>
  <c r="F2425" s="1"/>
  <c r="H2425" s="1"/>
  <c r="F2675" s="1"/>
  <c r="H2675" s="1"/>
  <c r="F2925" s="1"/>
  <c r="H2925" s="1"/>
  <c r="H174"/>
  <c r="F424" s="1"/>
  <c r="H424" s="1"/>
  <c r="F674" s="1"/>
  <c r="H674" s="1"/>
  <c r="F924" s="1"/>
  <c r="H924" s="1"/>
  <c r="F1174" s="1"/>
  <c r="H1174" s="1"/>
  <c r="F1424" s="1"/>
  <c r="H1424" s="1"/>
  <c r="F1674" s="1"/>
  <c r="H1674" s="1"/>
  <c r="F1924" s="1"/>
  <c r="H1924" s="1"/>
  <c r="F2174" s="1"/>
  <c r="H2174" s="1"/>
  <c r="F2424" s="1"/>
  <c r="H2424" s="1"/>
  <c r="F2674" s="1"/>
  <c r="H2674" s="1"/>
  <c r="F2924" s="1"/>
  <c r="H2924" s="1"/>
  <c r="H173"/>
  <c r="F423" s="1"/>
  <c r="H423" s="1"/>
  <c r="F673" s="1"/>
  <c r="H673" s="1"/>
  <c r="F923" s="1"/>
  <c r="H923" s="1"/>
  <c r="F1173" s="1"/>
  <c r="H1173" s="1"/>
  <c r="F1423" s="1"/>
  <c r="H1423" s="1"/>
  <c r="F1673" s="1"/>
  <c r="H1673" s="1"/>
  <c r="F1923" s="1"/>
  <c r="H1923" s="1"/>
  <c r="F2173" s="1"/>
  <c r="H2173" s="1"/>
  <c r="F2423" s="1"/>
  <c r="H2423" s="1"/>
  <c r="F2673" s="1"/>
  <c r="H2673" s="1"/>
  <c r="F2923" s="1"/>
  <c r="H2923" s="1"/>
  <c r="H171"/>
  <c r="F421" s="1"/>
  <c r="H421" s="1"/>
  <c r="F671" s="1"/>
  <c r="H671" s="1"/>
  <c r="F921" s="1"/>
  <c r="H921" s="1"/>
  <c r="F1171" s="1"/>
  <c r="H1171" s="1"/>
  <c r="F1421" s="1"/>
  <c r="H1421" s="1"/>
  <c r="F1671" s="1"/>
  <c r="H1671" s="1"/>
  <c r="F1921" s="1"/>
  <c r="H1921" s="1"/>
  <c r="F2171" s="1"/>
  <c r="H2171" s="1"/>
  <c r="F2421" s="1"/>
  <c r="H2421" s="1"/>
  <c r="F2671" s="1"/>
  <c r="H2671" s="1"/>
  <c r="F2921" s="1"/>
  <c r="H2921" s="1"/>
  <c r="H170"/>
  <c r="F420" s="1"/>
  <c r="H420" s="1"/>
  <c r="F670" s="1"/>
  <c r="H670" s="1"/>
  <c r="F920" s="1"/>
  <c r="H920" s="1"/>
  <c r="F1170" s="1"/>
  <c r="H1170" s="1"/>
  <c r="F1420" s="1"/>
  <c r="H1420" s="1"/>
  <c r="F1670" s="1"/>
  <c r="H1670" s="1"/>
  <c r="F1920" s="1"/>
  <c r="H1920" s="1"/>
  <c r="F2170" s="1"/>
  <c r="H2170" s="1"/>
  <c r="F2420" s="1"/>
  <c r="H2420" s="1"/>
  <c r="F2670" s="1"/>
  <c r="H2670" s="1"/>
  <c r="F2920" s="1"/>
  <c r="H2920" s="1"/>
  <c r="H169"/>
  <c r="F419" s="1"/>
  <c r="H419" s="1"/>
  <c r="F669" s="1"/>
  <c r="H669" s="1"/>
  <c r="F919" s="1"/>
  <c r="H919" s="1"/>
  <c r="F1169" s="1"/>
  <c r="H1169" s="1"/>
  <c r="F1419" s="1"/>
  <c r="H1419" s="1"/>
  <c r="F1669" s="1"/>
  <c r="H1669" s="1"/>
  <c r="F1919" s="1"/>
  <c r="H1919" s="1"/>
  <c r="F2169" s="1"/>
  <c r="H2169" s="1"/>
  <c r="F2419" s="1"/>
  <c r="H2419" s="1"/>
  <c r="F2669" s="1"/>
  <c r="H2669" s="1"/>
  <c r="F2919" s="1"/>
  <c r="H2919" s="1"/>
  <c r="H166"/>
  <c r="F416" s="1"/>
  <c r="H416" s="1"/>
  <c r="F666" s="1"/>
  <c r="H666" s="1"/>
  <c r="F916" s="1"/>
  <c r="H916" s="1"/>
  <c r="F1166" s="1"/>
  <c r="H1166" s="1"/>
  <c r="F1416" s="1"/>
  <c r="H1416" s="1"/>
  <c r="F1666" s="1"/>
  <c r="H1666" s="1"/>
  <c r="F1916" s="1"/>
  <c r="H1916" s="1"/>
  <c r="F2166" s="1"/>
  <c r="H2166" s="1"/>
  <c r="F2416" s="1"/>
  <c r="H2416" s="1"/>
  <c r="F2666" s="1"/>
  <c r="H2666" s="1"/>
  <c r="F2916" s="1"/>
  <c r="H2916" s="1"/>
  <c r="D165"/>
  <c r="H164"/>
  <c r="F414" s="1"/>
  <c r="H414" s="1"/>
  <c r="F664" s="1"/>
  <c r="H664" s="1"/>
  <c r="F914" s="1"/>
  <c r="H914" s="1"/>
  <c r="F1164" s="1"/>
  <c r="H1164" s="1"/>
  <c r="F1414" s="1"/>
  <c r="H1414" s="1"/>
  <c r="F1664" s="1"/>
  <c r="H1664" s="1"/>
  <c r="F1914" s="1"/>
  <c r="H1914" s="1"/>
  <c r="F2164" s="1"/>
  <c r="H2164" s="1"/>
  <c r="F2414" s="1"/>
  <c r="H2414" s="1"/>
  <c r="F2664" s="1"/>
  <c r="H2664" s="1"/>
  <c r="F2914" s="1"/>
  <c r="H2914" s="1"/>
  <c r="H163"/>
  <c r="F413" s="1"/>
  <c r="H413" s="1"/>
  <c r="F663" s="1"/>
  <c r="H663" s="1"/>
  <c r="F913" s="1"/>
  <c r="H913" s="1"/>
  <c r="F1163" s="1"/>
  <c r="H1163" s="1"/>
  <c r="F1413" s="1"/>
  <c r="H1413" s="1"/>
  <c r="F1663" s="1"/>
  <c r="H1663" s="1"/>
  <c r="F1913" s="1"/>
  <c r="H1913" s="1"/>
  <c r="F2163" s="1"/>
  <c r="H2163" s="1"/>
  <c r="F2413" s="1"/>
  <c r="H2413" s="1"/>
  <c r="F2663" s="1"/>
  <c r="H2663" s="1"/>
  <c r="F2913" s="1"/>
  <c r="H2913" s="1"/>
  <c r="H162"/>
  <c r="F412" s="1"/>
  <c r="H412" s="1"/>
  <c r="F662" s="1"/>
  <c r="H662" s="1"/>
  <c r="F912" s="1"/>
  <c r="H912" s="1"/>
  <c r="F1162" s="1"/>
  <c r="H1162" s="1"/>
  <c r="F1412" s="1"/>
  <c r="H1412" s="1"/>
  <c r="F1662" s="1"/>
  <c r="H1662" s="1"/>
  <c r="F1912" s="1"/>
  <c r="H1912" s="1"/>
  <c r="F2162" s="1"/>
  <c r="H2162" s="1"/>
  <c r="F2412" s="1"/>
  <c r="H2412" s="1"/>
  <c r="F2662" s="1"/>
  <c r="H2662" s="1"/>
  <c r="F2912" s="1"/>
  <c r="H2912" s="1"/>
  <c r="H161"/>
  <c r="H159"/>
  <c r="F409" s="1"/>
  <c r="H409" s="1"/>
  <c r="F659" s="1"/>
  <c r="H659" s="1"/>
  <c r="F909" s="1"/>
  <c r="H909" s="1"/>
  <c r="F1159" s="1"/>
  <c r="H1159" s="1"/>
  <c r="F1409" s="1"/>
  <c r="H1409" s="1"/>
  <c r="F1659" s="1"/>
  <c r="H1659" s="1"/>
  <c r="F1909" s="1"/>
  <c r="H1909" s="1"/>
  <c r="F2159" s="1"/>
  <c r="H2159" s="1"/>
  <c r="F2409" s="1"/>
  <c r="H2409" s="1"/>
  <c r="F2659" s="1"/>
  <c r="H2659" s="1"/>
  <c r="F2909" s="1"/>
  <c r="H2909" s="1"/>
  <c r="H158"/>
  <c r="F408" s="1"/>
  <c r="H408" s="1"/>
  <c r="F658" s="1"/>
  <c r="H658" s="1"/>
  <c r="F908" s="1"/>
  <c r="H908" s="1"/>
  <c r="F1158" s="1"/>
  <c r="H1158" s="1"/>
  <c r="F1408" s="1"/>
  <c r="H1408" s="1"/>
  <c r="F1658" s="1"/>
  <c r="H1658" s="1"/>
  <c r="F1908" s="1"/>
  <c r="H1908" s="1"/>
  <c r="F2158" s="1"/>
  <c r="H2158" s="1"/>
  <c r="F2408" s="1"/>
  <c r="H2408" s="1"/>
  <c r="F2658" s="1"/>
  <c r="H2658" s="1"/>
  <c r="F2908" s="1"/>
  <c r="H2908" s="1"/>
  <c r="H157"/>
  <c r="F407" s="1"/>
  <c r="H407" s="1"/>
  <c r="F657" s="1"/>
  <c r="H657" s="1"/>
  <c r="F907" s="1"/>
  <c r="H907" s="1"/>
  <c r="F1157" s="1"/>
  <c r="H1157" s="1"/>
  <c r="F1407" s="1"/>
  <c r="H1407" s="1"/>
  <c r="F1657" s="1"/>
  <c r="H1657" s="1"/>
  <c r="F1907" s="1"/>
  <c r="H1907" s="1"/>
  <c r="F2157" s="1"/>
  <c r="H2157" s="1"/>
  <c r="F2407" s="1"/>
  <c r="H2407" s="1"/>
  <c r="F2657" s="1"/>
  <c r="H2657" s="1"/>
  <c r="F2907" s="1"/>
  <c r="H2907" s="1"/>
  <c r="H156"/>
  <c r="F406" s="1"/>
  <c r="H406" s="1"/>
  <c r="F656" s="1"/>
  <c r="H656" s="1"/>
  <c r="F906" s="1"/>
  <c r="H906" s="1"/>
  <c r="F1156" s="1"/>
  <c r="H1156" s="1"/>
  <c r="F1406" s="1"/>
  <c r="H1406" s="1"/>
  <c r="F1656" s="1"/>
  <c r="H1656" s="1"/>
  <c r="F1906" s="1"/>
  <c r="H1906" s="1"/>
  <c r="F2156" s="1"/>
  <c r="H2156" s="1"/>
  <c r="F2406" s="1"/>
  <c r="H2406" s="1"/>
  <c r="F2656" s="1"/>
  <c r="H2656" s="1"/>
  <c r="F2906" s="1"/>
  <c r="H2906" s="1"/>
  <c r="H155"/>
  <c r="F405" s="1"/>
  <c r="H405" s="1"/>
  <c r="F655" s="1"/>
  <c r="H655" s="1"/>
  <c r="F905" s="1"/>
  <c r="H905" s="1"/>
  <c r="F1155" s="1"/>
  <c r="H1155" s="1"/>
  <c r="F1405" s="1"/>
  <c r="H1405" s="1"/>
  <c r="F1655" s="1"/>
  <c r="H1655" s="1"/>
  <c r="F1905" s="1"/>
  <c r="H1905" s="1"/>
  <c r="F2155" s="1"/>
  <c r="H2155" s="1"/>
  <c r="F2405" s="1"/>
  <c r="H2405" s="1"/>
  <c r="F2655" s="1"/>
  <c r="H2655" s="1"/>
  <c r="F2905" s="1"/>
  <c r="H2905" s="1"/>
  <c r="H154"/>
  <c r="F404" s="1"/>
  <c r="H404" s="1"/>
  <c r="F654" s="1"/>
  <c r="H654" s="1"/>
  <c r="F904" s="1"/>
  <c r="H904" s="1"/>
  <c r="F1154" s="1"/>
  <c r="H1154" s="1"/>
  <c r="F1404" s="1"/>
  <c r="H1404" s="1"/>
  <c r="F1654" s="1"/>
  <c r="H1654" s="1"/>
  <c r="F1904" s="1"/>
  <c r="H1904" s="1"/>
  <c r="F2154" s="1"/>
  <c r="H2154" s="1"/>
  <c r="F2404" s="1"/>
  <c r="H2404" s="1"/>
  <c r="F2654" s="1"/>
  <c r="H2654" s="1"/>
  <c r="F2904" s="1"/>
  <c r="H2904" s="1"/>
  <c r="H153"/>
  <c r="F403" s="1"/>
  <c r="H403" s="1"/>
  <c r="F653" s="1"/>
  <c r="H653" s="1"/>
  <c r="F903" s="1"/>
  <c r="H903" s="1"/>
  <c r="F1153" s="1"/>
  <c r="H1153" s="1"/>
  <c r="F1403" s="1"/>
  <c r="H1403" s="1"/>
  <c r="F1653" s="1"/>
  <c r="H1653" s="1"/>
  <c r="F1903" s="1"/>
  <c r="H1903" s="1"/>
  <c r="F2153" s="1"/>
  <c r="H2153" s="1"/>
  <c r="F2403" s="1"/>
  <c r="H2403" s="1"/>
  <c r="F2653" s="1"/>
  <c r="H2653" s="1"/>
  <c r="F2903" s="1"/>
  <c r="H2903" s="1"/>
  <c r="H152"/>
  <c r="F402" s="1"/>
  <c r="H402" s="1"/>
  <c r="F652" s="1"/>
  <c r="H652" s="1"/>
  <c r="F902" s="1"/>
  <c r="H902" s="1"/>
  <c r="F1152" s="1"/>
  <c r="H1152" s="1"/>
  <c r="F1402" s="1"/>
  <c r="H1402" s="1"/>
  <c r="F1652" s="1"/>
  <c r="H1652" s="1"/>
  <c r="F1902" s="1"/>
  <c r="H1902" s="1"/>
  <c r="F2152" s="1"/>
  <c r="H2152" s="1"/>
  <c r="F2402" s="1"/>
  <c r="H2402" s="1"/>
  <c r="F2652" s="1"/>
  <c r="H2652" s="1"/>
  <c r="F2902" s="1"/>
  <c r="H2902" s="1"/>
  <c r="H151"/>
  <c r="F401" s="1"/>
  <c r="H401" s="1"/>
  <c r="F651" s="1"/>
  <c r="H651" s="1"/>
  <c r="F901" s="1"/>
  <c r="H901" s="1"/>
  <c r="F1151" s="1"/>
  <c r="H1151" s="1"/>
  <c r="F1401" s="1"/>
  <c r="H1401" s="1"/>
  <c r="F1651" s="1"/>
  <c r="H1651" s="1"/>
  <c r="F1901" s="1"/>
  <c r="H1901" s="1"/>
  <c r="F2151" s="1"/>
  <c r="H2151" s="1"/>
  <c r="F2401" s="1"/>
  <c r="H2401" s="1"/>
  <c r="F2651" s="1"/>
  <c r="H2651" s="1"/>
  <c r="F2901" s="1"/>
  <c r="H2901" s="1"/>
  <c r="H150"/>
  <c r="F400" s="1"/>
  <c r="H400" s="1"/>
  <c r="F650" s="1"/>
  <c r="H650" s="1"/>
  <c r="F900" s="1"/>
  <c r="H900" s="1"/>
  <c r="F1150" s="1"/>
  <c r="H1150" s="1"/>
  <c r="F1400" s="1"/>
  <c r="H1400" s="1"/>
  <c r="F1650" s="1"/>
  <c r="H1650" s="1"/>
  <c r="F1900" s="1"/>
  <c r="H1900" s="1"/>
  <c r="F2150" s="1"/>
  <c r="H2150" s="1"/>
  <c r="F2400" s="1"/>
  <c r="H2400" s="1"/>
  <c r="F2650" s="1"/>
  <c r="H2650" s="1"/>
  <c r="F2900" s="1"/>
  <c r="H2900" s="1"/>
  <c r="H149"/>
  <c r="F399" s="1"/>
  <c r="H399" s="1"/>
  <c r="F649" s="1"/>
  <c r="H649" s="1"/>
  <c r="F899" s="1"/>
  <c r="H899" s="1"/>
  <c r="F1149" s="1"/>
  <c r="H1149" s="1"/>
  <c r="F1399" s="1"/>
  <c r="H1399" s="1"/>
  <c r="F1649" s="1"/>
  <c r="H1649" s="1"/>
  <c r="F1899" s="1"/>
  <c r="H1899" s="1"/>
  <c r="F2149" s="1"/>
  <c r="H2149" s="1"/>
  <c r="F2399" s="1"/>
  <c r="H2399" s="1"/>
  <c r="F2649" s="1"/>
  <c r="H2649" s="1"/>
  <c r="F2899" s="1"/>
  <c r="H2899" s="1"/>
  <c r="H148"/>
  <c r="F398" s="1"/>
  <c r="H398" s="1"/>
  <c r="F648" s="1"/>
  <c r="H648" s="1"/>
  <c r="F898" s="1"/>
  <c r="H898" s="1"/>
  <c r="F1148" s="1"/>
  <c r="H1148" s="1"/>
  <c r="F1398" s="1"/>
  <c r="H1398" s="1"/>
  <c r="F1648" s="1"/>
  <c r="H1648" s="1"/>
  <c r="F1898" s="1"/>
  <c r="H1898" s="1"/>
  <c r="F2148" s="1"/>
  <c r="H2148" s="1"/>
  <c r="F2398" s="1"/>
  <c r="H2398" s="1"/>
  <c r="F2648" s="1"/>
  <c r="H2648" s="1"/>
  <c r="F2898" s="1"/>
  <c r="H2898" s="1"/>
  <c r="H146"/>
  <c r="F396" s="1"/>
  <c r="H396" s="1"/>
  <c r="F646" s="1"/>
  <c r="H646" s="1"/>
  <c r="F896" s="1"/>
  <c r="H896" s="1"/>
  <c r="F1146" s="1"/>
  <c r="H1146" s="1"/>
  <c r="F1396" s="1"/>
  <c r="H1396" s="1"/>
  <c r="F1646" s="1"/>
  <c r="H1646" s="1"/>
  <c r="F1896" s="1"/>
  <c r="H1896" s="1"/>
  <c r="F2146" s="1"/>
  <c r="H2146" s="1"/>
  <c r="F2396" s="1"/>
  <c r="H2396" s="1"/>
  <c r="F2646" s="1"/>
  <c r="H2646" s="1"/>
  <c r="F2896" s="1"/>
  <c r="H2896" s="1"/>
  <c r="H145"/>
  <c r="F395" s="1"/>
  <c r="H395" s="1"/>
  <c r="F645" s="1"/>
  <c r="H645" s="1"/>
  <c r="F895" s="1"/>
  <c r="H895" s="1"/>
  <c r="F1145" s="1"/>
  <c r="H1145" s="1"/>
  <c r="F1395" s="1"/>
  <c r="H1395" s="1"/>
  <c r="F1645" s="1"/>
  <c r="H1645" s="1"/>
  <c r="F1895" s="1"/>
  <c r="H1895" s="1"/>
  <c r="F2145" s="1"/>
  <c r="H2145" s="1"/>
  <c r="F2395" s="1"/>
  <c r="H2395" s="1"/>
  <c r="F2645" s="1"/>
  <c r="H2645" s="1"/>
  <c r="F2895" s="1"/>
  <c r="H2895" s="1"/>
  <c r="H143"/>
  <c r="F393" s="1"/>
  <c r="H393" s="1"/>
  <c r="F643" s="1"/>
  <c r="H643" s="1"/>
  <c r="F893" s="1"/>
  <c r="H893" s="1"/>
  <c r="F1143" s="1"/>
  <c r="H1143" s="1"/>
  <c r="F1393" s="1"/>
  <c r="H1393" s="1"/>
  <c r="F1643" s="1"/>
  <c r="H1643" s="1"/>
  <c r="F1893" s="1"/>
  <c r="H1893" s="1"/>
  <c r="F2143" s="1"/>
  <c r="H2143" s="1"/>
  <c r="F2393" s="1"/>
  <c r="H2393" s="1"/>
  <c r="F2643" s="1"/>
  <c r="H2643" s="1"/>
  <c r="F2893" s="1"/>
  <c r="H2893" s="1"/>
  <c r="H142"/>
  <c r="F392" s="1"/>
  <c r="H392" s="1"/>
  <c r="F642" s="1"/>
  <c r="H642" s="1"/>
  <c r="F892" s="1"/>
  <c r="H892" s="1"/>
  <c r="F1142" s="1"/>
  <c r="H1142" s="1"/>
  <c r="F1392" s="1"/>
  <c r="H1392" s="1"/>
  <c r="F1642" s="1"/>
  <c r="H1642" s="1"/>
  <c r="F1892" s="1"/>
  <c r="H1892" s="1"/>
  <c r="F2142" s="1"/>
  <c r="H2142" s="1"/>
  <c r="F2392" s="1"/>
  <c r="H2392" s="1"/>
  <c r="F2642" s="1"/>
  <c r="H2642" s="1"/>
  <c r="F2892" s="1"/>
  <c r="H2892" s="1"/>
  <c r="H141"/>
  <c r="F391" s="1"/>
  <c r="H391" s="1"/>
  <c r="F641" s="1"/>
  <c r="H641" s="1"/>
  <c r="F891" s="1"/>
  <c r="H891" s="1"/>
  <c r="F1141" s="1"/>
  <c r="H1141" s="1"/>
  <c r="F1391" s="1"/>
  <c r="H1391" s="1"/>
  <c r="F1641" s="1"/>
  <c r="H1641" s="1"/>
  <c r="F1891" s="1"/>
  <c r="H1891" s="1"/>
  <c r="F2141" s="1"/>
  <c r="H2141" s="1"/>
  <c r="F2391" s="1"/>
  <c r="H2391" s="1"/>
  <c r="F2641" s="1"/>
  <c r="H2641" s="1"/>
  <c r="F2891" s="1"/>
  <c r="H2891" s="1"/>
  <c r="H140"/>
  <c r="F390" s="1"/>
  <c r="H390" s="1"/>
  <c r="F640" s="1"/>
  <c r="H640" s="1"/>
  <c r="F890" s="1"/>
  <c r="H890" s="1"/>
  <c r="F1140" s="1"/>
  <c r="H1140" s="1"/>
  <c r="F1390" s="1"/>
  <c r="H1390" s="1"/>
  <c r="F1640" s="1"/>
  <c r="H1640" s="1"/>
  <c r="F1890" s="1"/>
  <c r="H1890" s="1"/>
  <c r="F2140" s="1"/>
  <c r="H2140" s="1"/>
  <c r="F2390" s="1"/>
  <c r="H2390" s="1"/>
  <c r="F2640" s="1"/>
  <c r="H2640" s="1"/>
  <c r="F2890" s="1"/>
  <c r="H2890" s="1"/>
  <c r="H139"/>
  <c r="F389" s="1"/>
  <c r="H389" s="1"/>
  <c r="F639" s="1"/>
  <c r="H639" s="1"/>
  <c r="F889" s="1"/>
  <c r="H889" s="1"/>
  <c r="F1139" s="1"/>
  <c r="H1139" s="1"/>
  <c r="F1389" s="1"/>
  <c r="H1389" s="1"/>
  <c r="F1639" s="1"/>
  <c r="H1639" s="1"/>
  <c r="F1889" s="1"/>
  <c r="H1889" s="1"/>
  <c r="F2139" s="1"/>
  <c r="H2139" s="1"/>
  <c r="F2389" s="1"/>
  <c r="H2389" s="1"/>
  <c r="F2639" s="1"/>
  <c r="H2639" s="1"/>
  <c r="F2889" s="1"/>
  <c r="H2889" s="1"/>
  <c r="H138"/>
  <c r="F388" s="1"/>
  <c r="H388" s="1"/>
  <c r="F638" s="1"/>
  <c r="H638" s="1"/>
  <c r="F888" s="1"/>
  <c r="H888" s="1"/>
  <c r="F1138" s="1"/>
  <c r="H1138" s="1"/>
  <c r="F1388" s="1"/>
  <c r="H1388" s="1"/>
  <c r="F1638" s="1"/>
  <c r="H1638" s="1"/>
  <c r="F1888" s="1"/>
  <c r="H1888" s="1"/>
  <c r="F2138" s="1"/>
  <c r="H2138" s="1"/>
  <c r="F2388" s="1"/>
  <c r="H2388" s="1"/>
  <c r="F2638" s="1"/>
  <c r="H2638" s="1"/>
  <c r="F2888" s="1"/>
  <c r="H2888" s="1"/>
  <c r="D137"/>
  <c r="C137"/>
  <c r="H136"/>
  <c r="F386" s="1"/>
  <c r="H386" s="1"/>
  <c r="F636" s="1"/>
  <c r="H636" s="1"/>
  <c r="F886" s="1"/>
  <c r="H886" s="1"/>
  <c r="F1136" s="1"/>
  <c r="H1136" s="1"/>
  <c r="F1386" s="1"/>
  <c r="H1386" s="1"/>
  <c r="F1636" s="1"/>
  <c r="H1636" s="1"/>
  <c r="F1886" s="1"/>
  <c r="H1886" s="1"/>
  <c r="F2136" s="1"/>
  <c r="H2136" s="1"/>
  <c r="F2386" s="1"/>
  <c r="H2386" s="1"/>
  <c r="F2636" s="1"/>
  <c r="H2636" s="1"/>
  <c r="F2886" s="1"/>
  <c r="H2886" s="1"/>
  <c r="H135"/>
  <c r="D133"/>
  <c r="C133"/>
  <c r="H132"/>
  <c r="F382" s="1"/>
  <c r="H382" s="1"/>
  <c r="F632" s="1"/>
  <c r="H632" s="1"/>
  <c r="F882" s="1"/>
  <c r="H882" s="1"/>
  <c r="F1132" s="1"/>
  <c r="H1132" s="1"/>
  <c r="F1382" s="1"/>
  <c r="H1382" s="1"/>
  <c r="F1632" s="1"/>
  <c r="H1632" s="1"/>
  <c r="F1882" s="1"/>
  <c r="H1882" s="1"/>
  <c r="F2132" s="1"/>
  <c r="H2132" s="1"/>
  <c r="F2382" s="1"/>
  <c r="H2382" s="1"/>
  <c r="F2632" s="1"/>
  <c r="H2632" s="1"/>
  <c r="F2882" s="1"/>
  <c r="H2882" s="1"/>
  <c r="H131"/>
  <c r="H128"/>
  <c r="F378" s="1"/>
  <c r="H378" s="1"/>
  <c r="F628" s="1"/>
  <c r="H628" s="1"/>
  <c r="F878" s="1"/>
  <c r="H878" s="1"/>
  <c r="F1128" s="1"/>
  <c r="H1128" s="1"/>
  <c r="F1378" s="1"/>
  <c r="H1378" s="1"/>
  <c r="F1628" s="1"/>
  <c r="H1628" s="1"/>
  <c r="F1878" s="1"/>
  <c r="H1878" s="1"/>
  <c r="F2128" s="1"/>
  <c r="H2128" s="1"/>
  <c r="F2378" s="1"/>
  <c r="H2378" s="1"/>
  <c r="F2628" s="1"/>
  <c r="H2628" s="1"/>
  <c r="F2878" s="1"/>
  <c r="H2878" s="1"/>
  <c r="H127"/>
  <c r="F377" s="1"/>
  <c r="H377" s="1"/>
  <c r="F627" s="1"/>
  <c r="H627" s="1"/>
  <c r="F877" s="1"/>
  <c r="H877" s="1"/>
  <c r="F1127" s="1"/>
  <c r="H1127" s="1"/>
  <c r="F1377" s="1"/>
  <c r="H1377" s="1"/>
  <c r="F1627" s="1"/>
  <c r="H1627" s="1"/>
  <c r="F1877" s="1"/>
  <c r="H1877" s="1"/>
  <c r="F2127" s="1"/>
  <c r="H2127" s="1"/>
  <c r="F2377" s="1"/>
  <c r="H2377" s="1"/>
  <c r="F2627" s="1"/>
  <c r="H2627" s="1"/>
  <c r="F2877" s="1"/>
  <c r="H2877" s="1"/>
  <c r="H126"/>
  <c r="F376" s="1"/>
  <c r="H376" s="1"/>
  <c r="F626" s="1"/>
  <c r="H626" s="1"/>
  <c r="F876" s="1"/>
  <c r="H876" s="1"/>
  <c r="F1126" s="1"/>
  <c r="H1126" s="1"/>
  <c r="F1376" s="1"/>
  <c r="H1376" s="1"/>
  <c r="F1626" s="1"/>
  <c r="H1626" s="1"/>
  <c r="F1876" s="1"/>
  <c r="H1876" s="1"/>
  <c r="F2126" s="1"/>
  <c r="H2126" s="1"/>
  <c r="F2376" s="1"/>
  <c r="H2376" s="1"/>
  <c r="F2626" s="1"/>
  <c r="H2626" s="1"/>
  <c r="F2876" s="1"/>
  <c r="H2876" s="1"/>
  <c r="D124"/>
  <c r="C124"/>
  <c r="H123"/>
  <c r="F373" s="1"/>
  <c r="H373" s="1"/>
  <c r="F623" s="1"/>
  <c r="H623" s="1"/>
  <c r="F873" s="1"/>
  <c r="H873" s="1"/>
  <c r="F1123" s="1"/>
  <c r="H1123" s="1"/>
  <c r="F1373" s="1"/>
  <c r="H1373" s="1"/>
  <c r="F1623" s="1"/>
  <c r="H1623" s="1"/>
  <c r="F1873" s="1"/>
  <c r="H1873" s="1"/>
  <c r="F2123" s="1"/>
  <c r="H2123" s="1"/>
  <c r="F2373" s="1"/>
  <c r="H2373" s="1"/>
  <c r="F2623" s="1"/>
  <c r="H2623" s="1"/>
  <c r="F2873" s="1"/>
  <c r="H2873" s="1"/>
  <c r="H122"/>
  <c r="H124" s="1"/>
  <c r="F374" s="1"/>
  <c r="H120"/>
  <c r="F370" s="1"/>
  <c r="H370" s="1"/>
  <c r="F620" s="1"/>
  <c r="H620" s="1"/>
  <c r="F870" s="1"/>
  <c r="H870" s="1"/>
  <c r="F1120" s="1"/>
  <c r="H1120" s="1"/>
  <c r="F1370" s="1"/>
  <c r="H1370" s="1"/>
  <c r="F1620" s="1"/>
  <c r="H1620" s="1"/>
  <c r="F1870" s="1"/>
  <c r="H1870" s="1"/>
  <c r="F2120" s="1"/>
  <c r="H2120" s="1"/>
  <c r="F2370" s="1"/>
  <c r="H2370" s="1"/>
  <c r="F2620" s="1"/>
  <c r="H2620" s="1"/>
  <c r="F2870" s="1"/>
  <c r="H2870" s="1"/>
  <c r="H119"/>
  <c r="F369" s="1"/>
  <c r="H369" s="1"/>
  <c r="F619" s="1"/>
  <c r="H619" s="1"/>
  <c r="F869" s="1"/>
  <c r="H869" s="1"/>
  <c r="F1119" s="1"/>
  <c r="H1119" s="1"/>
  <c r="F1369" s="1"/>
  <c r="H1369" s="1"/>
  <c r="F1619" s="1"/>
  <c r="H1619" s="1"/>
  <c r="F1869" s="1"/>
  <c r="H1869" s="1"/>
  <c r="F2119" s="1"/>
  <c r="H2119" s="1"/>
  <c r="F2369" s="1"/>
  <c r="H2369" s="1"/>
  <c r="F2619" s="1"/>
  <c r="H2619" s="1"/>
  <c r="F2869" s="1"/>
  <c r="H2869" s="1"/>
  <c r="D118"/>
  <c r="H118" s="1"/>
  <c r="F368" s="1"/>
  <c r="H368" s="1"/>
  <c r="F618" s="1"/>
  <c r="C118"/>
  <c r="H117"/>
  <c r="F367" s="1"/>
  <c r="H367" s="1"/>
  <c r="F617" s="1"/>
  <c r="H617" s="1"/>
  <c r="F867" s="1"/>
  <c r="H867" s="1"/>
  <c r="F1117" s="1"/>
  <c r="H1117" s="1"/>
  <c r="F1367" s="1"/>
  <c r="H1367" s="1"/>
  <c r="F1617" s="1"/>
  <c r="H1617" s="1"/>
  <c r="F1867" s="1"/>
  <c r="H1867" s="1"/>
  <c r="F2117" s="1"/>
  <c r="H2117" s="1"/>
  <c r="F2367" s="1"/>
  <c r="H2367" s="1"/>
  <c r="F2617" s="1"/>
  <c r="H2617" s="1"/>
  <c r="F2867" s="1"/>
  <c r="H2867" s="1"/>
  <c r="H116"/>
  <c r="F366" s="1"/>
  <c r="H366" s="1"/>
  <c r="F616" s="1"/>
  <c r="H616" s="1"/>
  <c r="F866" s="1"/>
  <c r="H866" s="1"/>
  <c r="F1116" s="1"/>
  <c r="H1116" s="1"/>
  <c r="F1366" s="1"/>
  <c r="H1366" s="1"/>
  <c r="F1616" s="1"/>
  <c r="H1616" s="1"/>
  <c r="F1866" s="1"/>
  <c r="H1866" s="1"/>
  <c r="F2116" s="1"/>
  <c r="H2116" s="1"/>
  <c r="F2366" s="1"/>
  <c r="H2366" s="1"/>
  <c r="F2616" s="1"/>
  <c r="H2616" s="1"/>
  <c r="F2866" s="1"/>
  <c r="H2866" s="1"/>
  <c r="H115"/>
  <c r="F365" s="1"/>
  <c r="H365" s="1"/>
  <c r="F615" s="1"/>
  <c r="H615" s="1"/>
  <c r="F865" s="1"/>
  <c r="H865" s="1"/>
  <c r="F1115" s="1"/>
  <c r="H1115" s="1"/>
  <c r="F1365" s="1"/>
  <c r="H1365" s="1"/>
  <c r="F1615" s="1"/>
  <c r="H1615" s="1"/>
  <c r="F1865" s="1"/>
  <c r="H1865" s="1"/>
  <c r="F2115" s="1"/>
  <c r="H2115" s="1"/>
  <c r="F2365" s="1"/>
  <c r="H2365" s="1"/>
  <c r="F2615" s="1"/>
  <c r="H2615" s="1"/>
  <c r="F2865" s="1"/>
  <c r="H2865" s="1"/>
  <c r="H113"/>
  <c r="F363" s="1"/>
  <c r="H363" s="1"/>
  <c r="F613" s="1"/>
  <c r="H613" s="1"/>
  <c r="F863" s="1"/>
  <c r="H863" s="1"/>
  <c r="F1113" s="1"/>
  <c r="H1113" s="1"/>
  <c r="F1363" s="1"/>
  <c r="H1363" s="1"/>
  <c r="F1613" s="1"/>
  <c r="H1613" s="1"/>
  <c r="F1863" s="1"/>
  <c r="H1863" s="1"/>
  <c r="F2113" s="1"/>
  <c r="H2113" s="1"/>
  <c r="F2363" s="1"/>
  <c r="H2363" s="1"/>
  <c r="F2613" s="1"/>
  <c r="H2613" s="1"/>
  <c r="F2863" s="1"/>
  <c r="H2863" s="1"/>
  <c r="H112"/>
  <c r="F362" s="1"/>
  <c r="H362" s="1"/>
  <c r="F612" s="1"/>
  <c r="H612" s="1"/>
  <c r="F862" s="1"/>
  <c r="H862" s="1"/>
  <c r="F1112" s="1"/>
  <c r="H1112" s="1"/>
  <c r="F1362" s="1"/>
  <c r="H1362" s="1"/>
  <c r="F1612" s="1"/>
  <c r="H1612" s="1"/>
  <c r="F1862" s="1"/>
  <c r="H1862" s="1"/>
  <c r="F2112" s="1"/>
  <c r="H2112" s="1"/>
  <c r="F2362" s="1"/>
  <c r="H2362" s="1"/>
  <c r="F2612" s="1"/>
  <c r="H2612" s="1"/>
  <c r="F2862" s="1"/>
  <c r="H2862" s="1"/>
  <c r="H111"/>
  <c r="F361" s="1"/>
  <c r="H361" s="1"/>
  <c r="F611" s="1"/>
  <c r="H611" s="1"/>
  <c r="F861" s="1"/>
  <c r="H861" s="1"/>
  <c r="F1111" s="1"/>
  <c r="H1111" s="1"/>
  <c r="F1361" s="1"/>
  <c r="H1361" s="1"/>
  <c r="F1611" s="1"/>
  <c r="H1611" s="1"/>
  <c r="F1861" s="1"/>
  <c r="H1861" s="1"/>
  <c r="F2111" s="1"/>
  <c r="H2111" s="1"/>
  <c r="F2361" s="1"/>
  <c r="H2361" s="1"/>
  <c r="F2611" s="1"/>
  <c r="H2611" s="1"/>
  <c r="F2861" s="1"/>
  <c r="H2861" s="1"/>
  <c r="D109"/>
  <c r="H108"/>
  <c r="F358" s="1"/>
  <c r="H358" s="1"/>
  <c r="F608" s="1"/>
  <c r="H608" s="1"/>
  <c r="F858" s="1"/>
  <c r="H858" s="1"/>
  <c r="F1108" s="1"/>
  <c r="H1108" s="1"/>
  <c r="F1358" s="1"/>
  <c r="H1358" s="1"/>
  <c r="F1608" s="1"/>
  <c r="H1608" s="1"/>
  <c r="F1858" s="1"/>
  <c r="H1858" s="1"/>
  <c r="F2108" s="1"/>
  <c r="H2108" s="1"/>
  <c r="F2358" s="1"/>
  <c r="H2358" s="1"/>
  <c r="F2608" s="1"/>
  <c r="H2608" s="1"/>
  <c r="F2858" s="1"/>
  <c r="H2858" s="1"/>
  <c r="H107"/>
  <c r="H105"/>
  <c r="F355" s="1"/>
  <c r="H355" s="1"/>
  <c r="F605" s="1"/>
  <c r="H605" s="1"/>
  <c r="F855" s="1"/>
  <c r="H855" s="1"/>
  <c r="F1105" s="1"/>
  <c r="H1105" s="1"/>
  <c r="F1355" s="1"/>
  <c r="H1355" s="1"/>
  <c r="F1605" s="1"/>
  <c r="H1605" s="1"/>
  <c r="F1855" s="1"/>
  <c r="H1855" s="1"/>
  <c r="F2105" s="1"/>
  <c r="H2105" s="1"/>
  <c r="F2355" s="1"/>
  <c r="H2355" s="1"/>
  <c r="F2605" s="1"/>
  <c r="H2605" s="1"/>
  <c r="F2855" s="1"/>
  <c r="H2855" s="1"/>
  <c r="H104"/>
  <c r="F354" s="1"/>
  <c r="H354" s="1"/>
  <c r="F604" s="1"/>
  <c r="H604" s="1"/>
  <c r="F854" s="1"/>
  <c r="H854" s="1"/>
  <c r="F1104" s="1"/>
  <c r="H1104" s="1"/>
  <c r="F1354" s="1"/>
  <c r="H1354" s="1"/>
  <c r="F1604" s="1"/>
  <c r="H1604" s="1"/>
  <c r="F1854" s="1"/>
  <c r="H1854" s="1"/>
  <c r="F2104" s="1"/>
  <c r="H2104" s="1"/>
  <c r="F2354" s="1"/>
  <c r="H2354" s="1"/>
  <c r="F2604" s="1"/>
  <c r="H2604" s="1"/>
  <c r="F2854" s="1"/>
  <c r="H2854" s="1"/>
  <c r="D103"/>
  <c r="H103" s="1"/>
  <c r="F353" s="1"/>
  <c r="H353" s="1"/>
  <c r="F603" s="1"/>
  <c r="H102"/>
  <c r="F352" s="1"/>
  <c r="H352" s="1"/>
  <c r="F602" s="1"/>
  <c r="H602" s="1"/>
  <c r="F852" s="1"/>
  <c r="H852" s="1"/>
  <c r="F1102" s="1"/>
  <c r="H1102" s="1"/>
  <c r="F1352" s="1"/>
  <c r="H1352" s="1"/>
  <c r="F1602" s="1"/>
  <c r="H1602" s="1"/>
  <c r="F1852" s="1"/>
  <c r="H1852" s="1"/>
  <c r="F2102" s="1"/>
  <c r="H2102" s="1"/>
  <c r="F2352" s="1"/>
  <c r="H2352" s="1"/>
  <c r="F2602" s="1"/>
  <c r="H2602" s="1"/>
  <c r="F2852" s="1"/>
  <c r="H2852" s="1"/>
  <c r="H101"/>
  <c r="F351" s="1"/>
  <c r="H351" s="1"/>
  <c r="F601" s="1"/>
  <c r="H601" s="1"/>
  <c r="F851" s="1"/>
  <c r="H851" s="1"/>
  <c r="F1101" s="1"/>
  <c r="H1101" s="1"/>
  <c r="F1351" s="1"/>
  <c r="H1351" s="1"/>
  <c r="F1601" s="1"/>
  <c r="H1601" s="1"/>
  <c r="F1851" s="1"/>
  <c r="H1851" s="1"/>
  <c r="F2101" s="1"/>
  <c r="H2101" s="1"/>
  <c r="F2351" s="1"/>
  <c r="H2351" s="1"/>
  <c r="F2601" s="1"/>
  <c r="H2601" s="1"/>
  <c r="F2851" s="1"/>
  <c r="H2851" s="1"/>
  <c r="H100"/>
  <c r="F350" s="1"/>
  <c r="H350" s="1"/>
  <c r="F600" s="1"/>
  <c r="H600" s="1"/>
  <c r="F850" s="1"/>
  <c r="H850" s="1"/>
  <c r="F1100" s="1"/>
  <c r="H1100" s="1"/>
  <c r="F1350" s="1"/>
  <c r="H1350" s="1"/>
  <c r="F1600" s="1"/>
  <c r="H1600" s="1"/>
  <c r="F1850" s="1"/>
  <c r="H1850" s="1"/>
  <c r="F2100" s="1"/>
  <c r="H2100" s="1"/>
  <c r="F2350" s="1"/>
  <c r="H2350" s="1"/>
  <c r="F2600" s="1"/>
  <c r="H2600" s="1"/>
  <c r="F2850" s="1"/>
  <c r="H2850" s="1"/>
  <c r="H97"/>
  <c r="F347" s="1"/>
  <c r="H347" s="1"/>
  <c r="F597" s="1"/>
  <c r="H597" s="1"/>
  <c r="F847" s="1"/>
  <c r="H847" s="1"/>
  <c r="F1097" s="1"/>
  <c r="H1097" s="1"/>
  <c r="F1347" s="1"/>
  <c r="H1347" s="1"/>
  <c r="F1597" s="1"/>
  <c r="H1597" s="1"/>
  <c r="F1847" s="1"/>
  <c r="H1847" s="1"/>
  <c r="F2097" s="1"/>
  <c r="H2097" s="1"/>
  <c r="F2347" s="1"/>
  <c r="H2347" s="1"/>
  <c r="F2597" s="1"/>
  <c r="H2597" s="1"/>
  <c r="F2847" s="1"/>
  <c r="H2847" s="1"/>
  <c r="H96"/>
  <c r="F346" s="1"/>
  <c r="H346" s="1"/>
  <c r="F596" s="1"/>
  <c r="H596" s="1"/>
  <c r="F846" s="1"/>
  <c r="H846" s="1"/>
  <c r="F1096" s="1"/>
  <c r="H1096" s="1"/>
  <c r="F1346" s="1"/>
  <c r="H1346" s="1"/>
  <c r="F1596" s="1"/>
  <c r="H1596" s="1"/>
  <c r="F1846" s="1"/>
  <c r="H1846" s="1"/>
  <c r="F2096" s="1"/>
  <c r="H2096" s="1"/>
  <c r="F2346" s="1"/>
  <c r="H2346" s="1"/>
  <c r="F2596" s="1"/>
  <c r="H2596" s="1"/>
  <c r="F2846" s="1"/>
  <c r="H2846" s="1"/>
  <c r="H95"/>
  <c r="F345" s="1"/>
  <c r="H345" s="1"/>
  <c r="F595" s="1"/>
  <c r="H595" s="1"/>
  <c r="F845" s="1"/>
  <c r="H845" s="1"/>
  <c r="F1095" s="1"/>
  <c r="H1095" s="1"/>
  <c r="F1345" s="1"/>
  <c r="H1345" s="1"/>
  <c r="F1595" s="1"/>
  <c r="H1595" s="1"/>
  <c r="F1845" s="1"/>
  <c r="H1845" s="1"/>
  <c r="F2095" s="1"/>
  <c r="H2095" s="1"/>
  <c r="F2345" s="1"/>
  <c r="H2345" s="1"/>
  <c r="F2595" s="1"/>
  <c r="H2595" s="1"/>
  <c r="F2845" s="1"/>
  <c r="H2845" s="1"/>
  <c r="D93"/>
  <c r="C93"/>
  <c r="H92"/>
  <c r="F342" s="1"/>
  <c r="H342" s="1"/>
  <c r="F592" s="1"/>
  <c r="H592" s="1"/>
  <c r="F842" s="1"/>
  <c r="H842" s="1"/>
  <c r="F1092" s="1"/>
  <c r="H1092" s="1"/>
  <c r="F1342" s="1"/>
  <c r="H1342" s="1"/>
  <c r="F1592" s="1"/>
  <c r="H1592" s="1"/>
  <c r="F1842" s="1"/>
  <c r="H1842" s="1"/>
  <c r="F2092" s="1"/>
  <c r="H2092" s="1"/>
  <c r="F2342" s="1"/>
  <c r="H2342" s="1"/>
  <c r="F2592" s="1"/>
  <c r="H2592" s="1"/>
  <c r="F2842" s="1"/>
  <c r="H2842" s="1"/>
  <c r="H91"/>
  <c r="H93" s="1"/>
  <c r="F343" s="1"/>
  <c r="H89"/>
  <c r="F339" s="1"/>
  <c r="H339" s="1"/>
  <c r="F589" s="1"/>
  <c r="H589" s="1"/>
  <c r="F839" s="1"/>
  <c r="H839" s="1"/>
  <c r="F1089" s="1"/>
  <c r="H1089" s="1"/>
  <c r="F1339" s="1"/>
  <c r="H1339" s="1"/>
  <c r="F1589" s="1"/>
  <c r="H1589" s="1"/>
  <c r="F1839" s="1"/>
  <c r="H1839" s="1"/>
  <c r="F2089" s="1"/>
  <c r="H2089" s="1"/>
  <c r="F2339" s="1"/>
  <c r="H2339" s="1"/>
  <c r="F2589" s="1"/>
  <c r="H2589" s="1"/>
  <c r="F2839" s="1"/>
  <c r="H2839" s="1"/>
  <c r="H88"/>
  <c r="F338" s="1"/>
  <c r="H338" s="1"/>
  <c r="F588" s="1"/>
  <c r="H588" s="1"/>
  <c r="F838" s="1"/>
  <c r="H838" s="1"/>
  <c r="F1088" s="1"/>
  <c r="H1088" s="1"/>
  <c r="F1338" s="1"/>
  <c r="H1338" s="1"/>
  <c r="F1588" s="1"/>
  <c r="H1588" s="1"/>
  <c r="F1838" s="1"/>
  <c r="H1838" s="1"/>
  <c r="F2088" s="1"/>
  <c r="H2088" s="1"/>
  <c r="F2338" s="1"/>
  <c r="H2338" s="1"/>
  <c r="F2588" s="1"/>
  <c r="H2588" s="1"/>
  <c r="F2838" s="1"/>
  <c r="H2838" s="1"/>
  <c r="C87"/>
  <c r="C81"/>
  <c r="C77"/>
  <c r="D87"/>
  <c r="H86"/>
  <c r="F336" s="1"/>
  <c r="H336" s="1"/>
  <c r="F586" s="1"/>
  <c r="H586" s="1"/>
  <c r="F836" s="1"/>
  <c r="H836" s="1"/>
  <c r="F1086" s="1"/>
  <c r="H1086" s="1"/>
  <c r="F1336" s="1"/>
  <c r="H1336" s="1"/>
  <c r="F1586" s="1"/>
  <c r="H1586" s="1"/>
  <c r="F1836" s="1"/>
  <c r="H1836" s="1"/>
  <c r="F2086" s="1"/>
  <c r="H2086" s="1"/>
  <c r="F2336" s="1"/>
  <c r="H2336" s="1"/>
  <c r="F2586" s="1"/>
  <c r="H2586" s="1"/>
  <c r="F2836" s="1"/>
  <c r="H2836" s="1"/>
  <c r="H85"/>
  <c r="F335" s="1"/>
  <c r="H335" s="1"/>
  <c r="F585" s="1"/>
  <c r="H585" s="1"/>
  <c r="F835" s="1"/>
  <c r="H835" s="1"/>
  <c r="F1085" s="1"/>
  <c r="H1085" s="1"/>
  <c r="F1335" s="1"/>
  <c r="H1335" s="1"/>
  <c r="F1585" s="1"/>
  <c r="H1585" s="1"/>
  <c r="F1835" s="1"/>
  <c r="H1835" s="1"/>
  <c r="F2085" s="1"/>
  <c r="H2085" s="1"/>
  <c r="F2335" s="1"/>
  <c r="H2335" s="1"/>
  <c r="F2585" s="1"/>
  <c r="H2585" s="1"/>
  <c r="F2835" s="1"/>
  <c r="H2835" s="1"/>
  <c r="H84"/>
  <c r="F334" s="1"/>
  <c r="H334" s="1"/>
  <c r="F584" s="1"/>
  <c r="H584" s="1"/>
  <c r="F834" s="1"/>
  <c r="H834" s="1"/>
  <c r="F1084" s="1"/>
  <c r="H1084" s="1"/>
  <c r="F1334" s="1"/>
  <c r="H1334" s="1"/>
  <c r="F1584" s="1"/>
  <c r="H1584" s="1"/>
  <c r="F1834" s="1"/>
  <c r="H1834" s="1"/>
  <c r="F2084" s="1"/>
  <c r="H2084" s="1"/>
  <c r="F2334" s="1"/>
  <c r="H2334" s="1"/>
  <c r="F2584" s="1"/>
  <c r="H2584" s="1"/>
  <c r="F2834" s="1"/>
  <c r="H2834" s="1"/>
  <c r="H80"/>
  <c r="F330" s="1"/>
  <c r="H330" s="1"/>
  <c r="F580" s="1"/>
  <c r="H580" s="1"/>
  <c r="F830" s="1"/>
  <c r="H830" s="1"/>
  <c r="F1080" s="1"/>
  <c r="H1080" s="1"/>
  <c r="F1330" s="1"/>
  <c r="H1330" s="1"/>
  <c r="F1580" s="1"/>
  <c r="H1580" s="1"/>
  <c r="F1830" s="1"/>
  <c r="H1830" s="1"/>
  <c r="F2080" s="1"/>
  <c r="H2080" s="1"/>
  <c r="F2330" s="1"/>
  <c r="H2330" s="1"/>
  <c r="F2580" s="1"/>
  <c r="H2580" s="1"/>
  <c r="F2830" s="1"/>
  <c r="H2830" s="1"/>
  <c r="H79"/>
  <c r="F329" s="1"/>
  <c r="H329" s="1"/>
  <c r="F579" s="1"/>
  <c r="H579" s="1"/>
  <c r="D77"/>
  <c r="H76"/>
  <c r="F326" s="1"/>
  <c r="H326" s="1"/>
  <c r="F576" s="1"/>
  <c r="H576" s="1"/>
  <c r="F826" s="1"/>
  <c r="H826" s="1"/>
  <c r="F1076" s="1"/>
  <c r="H1076" s="1"/>
  <c r="F1326" s="1"/>
  <c r="H1326" s="1"/>
  <c r="F1576" s="1"/>
  <c r="H1576" s="1"/>
  <c r="F1826" s="1"/>
  <c r="H1826" s="1"/>
  <c r="F2076" s="1"/>
  <c r="H2076" s="1"/>
  <c r="F2326" s="1"/>
  <c r="H2326" s="1"/>
  <c r="F2576" s="1"/>
  <c r="H2576" s="1"/>
  <c r="F2826" s="1"/>
  <c r="H2826" s="1"/>
  <c r="H75"/>
  <c r="F325" s="1"/>
  <c r="H325" s="1"/>
  <c r="F575" s="1"/>
  <c r="H575" s="1"/>
  <c r="F825" s="1"/>
  <c r="H825" s="1"/>
  <c r="F1075" s="1"/>
  <c r="H1075" s="1"/>
  <c r="F1325" s="1"/>
  <c r="H1325" s="1"/>
  <c r="F1575" s="1"/>
  <c r="H1575" s="1"/>
  <c r="F1825" s="1"/>
  <c r="H1825" s="1"/>
  <c r="F2075" s="1"/>
  <c r="H2075" s="1"/>
  <c r="F2325" s="1"/>
  <c r="H2325" s="1"/>
  <c r="F2575" s="1"/>
  <c r="H2575" s="1"/>
  <c r="F2825" s="1"/>
  <c r="H2825" s="1"/>
  <c r="H74"/>
  <c r="F324" s="1"/>
  <c r="H324" s="1"/>
  <c r="F574" s="1"/>
  <c r="H574" s="1"/>
  <c r="F824" s="1"/>
  <c r="H824" s="1"/>
  <c r="F1074" s="1"/>
  <c r="H1074" s="1"/>
  <c r="F1324" s="1"/>
  <c r="H1324" s="1"/>
  <c r="F1574" s="1"/>
  <c r="H1574" s="1"/>
  <c r="F1824" s="1"/>
  <c r="H1824" s="1"/>
  <c r="F2074" s="1"/>
  <c r="H2074" s="1"/>
  <c r="F2324" s="1"/>
  <c r="H2324" s="1"/>
  <c r="F2574" s="1"/>
  <c r="H2574" s="1"/>
  <c r="F2824" s="1"/>
  <c r="H2824" s="1"/>
  <c r="H73"/>
  <c r="H77" s="1"/>
  <c r="F327" s="1"/>
  <c r="H70"/>
  <c r="F320" s="1"/>
  <c r="H320" s="1"/>
  <c r="F570" s="1"/>
  <c r="H570" s="1"/>
  <c r="F820" s="1"/>
  <c r="H820" s="1"/>
  <c r="F1070" s="1"/>
  <c r="H1070" s="1"/>
  <c r="F1320" s="1"/>
  <c r="H1320" s="1"/>
  <c r="F1570" s="1"/>
  <c r="H1570" s="1"/>
  <c r="F1820" s="1"/>
  <c r="H1820" s="1"/>
  <c r="F2070" s="1"/>
  <c r="H2070" s="1"/>
  <c r="F2320" s="1"/>
  <c r="H2320" s="1"/>
  <c r="F2570" s="1"/>
  <c r="H2570" s="1"/>
  <c r="F2820" s="1"/>
  <c r="H2820" s="1"/>
  <c r="H69"/>
  <c r="F319" s="1"/>
  <c r="H319" s="1"/>
  <c r="F569" s="1"/>
  <c r="H569" s="1"/>
  <c r="F819" s="1"/>
  <c r="H819" s="1"/>
  <c r="F1069" s="1"/>
  <c r="H1069" s="1"/>
  <c r="F1319" s="1"/>
  <c r="H1319" s="1"/>
  <c r="F1569" s="1"/>
  <c r="H1569" s="1"/>
  <c r="F1819" s="1"/>
  <c r="H1819" s="1"/>
  <c r="F2069" s="1"/>
  <c r="H2069" s="1"/>
  <c r="F2319" s="1"/>
  <c r="H2319" s="1"/>
  <c r="F2569" s="1"/>
  <c r="H2569" s="1"/>
  <c r="F2819" s="1"/>
  <c r="H2819" s="1"/>
  <c r="H68"/>
  <c r="F318" s="1"/>
  <c r="H318" s="1"/>
  <c r="F568" s="1"/>
  <c r="H568" s="1"/>
  <c r="F818" s="1"/>
  <c r="H818" s="1"/>
  <c r="F1068" s="1"/>
  <c r="H1068" s="1"/>
  <c r="F1318" s="1"/>
  <c r="H1318" s="1"/>
  <c r="F1568" s="1"/>
  <c r="H1568" s="1"/>
  <c r="F1818" s="1"/>
  <c r="H1818" s="1"/>
  <c r="F2068" s="1"/>
  <c r="H2068" s="1"/>
  <c r="F2318" s="1"/>
  <c r="H2318" s="1"/>
  <c r="F2568" s="1"/>
  <c r="H2568" s="1"/>
  <c r="F2818" s="1"/>
  <c r="H2818" s="1"/>
  <c r="H67"/>
  <c r="F317" s="1"/>
  <c r="H317" s="1"/>
  <c r="F567" s="1"/>
  <c r="H567" s="1"/>
  <c r="F817" s="1"/>
  <c r="H817" s="1"/>
  <c r="D65"/>
  <c r="H64"/>
  <c r="F314" s="1"/>
  <c r="H314" s="1"/>
  <c r="F564" s="1"/>
  <c r="H564" s="1"/>
  <c r="F814" s="1"/>
  <c r="H814" s="1"/>
  <c r="F1064" s="1"/>
  <c r="H1064" s="1"/>
  <c r="F1314" s="1"/>
  <c r="H1314" s="1"/>
  <c r="F1564" s="1"/>
  <c r="H1564" s="1"/>
  <c r="F1814" s="1"/>
  <c r="H1814" s="1"/>
  <c r="F2064" s="1"/>
  <c r="H2064" s="1"/>
  <c r="F2314" s="1"/>
  <c r="H2314" s="1"/>
  <c r="F2564" s="1"/>
  <c r="H2564" s="1"/>
  <c r="F2814" s="1"/>
  <c r="H2814" s="1"/>
  <c r="H63"/>
  <c r="F313" s="1"/>
  <c r="H313" s="1"/>
  <c r="F563" s="1"/>
  <c r="H563" s="1"/>
  <c r="F813" s="1"/>
  <c r="H813" s="1"/>
  <c r="F1063" s="1"/>
  <c r="H1063" s="1"/>
  <c r="F1313" s="1"/>
  <c r="H1313" s="1"/>
  <c r="F1563" s="1"/>
  <c r="H1563" s="1"/>
  <c r="F1813" s="1"/>
  <c r="H1813" s="1"/>
  <c r="F2063" s="1"/>
  <c r="H2063" s="1"/>
  <c r="F2313" s="1"/>
  <c r="H2313" s="1"/>
  <c r="F2563" s="1"/>
  <c r="H2563" s="1"/>
  <c r="F2813" s="1"/>
  <c r="H2813" s="1"/>
  <c r="H62"/>
  <c r="F312" s="1"/>
  <c r="H312" s="1"/>
  <c r="F562" s="1"/>
  <c r="H562" s="1"/>
  <c r="F812" s="1"/>
  <c r="H812" s="1"/>
  <c r="F1062" s="1"/>
  <c r="H1062" s="1"/>
  <c r="F1312" s="1"/>
  <c r="H1312" s="1"/>
  <c r="F1562" s="1"/>
  <c r="H1562" s="1"/>
  <c r="F1812" s="1"/>
  <c r="H1812" s="1"/>
  <c r="F2062" s="1"/>
  <c r="H2062" s="1"/>
  <c r="F2312" s="1"/>
  <c r="H2312" s="1"/>
  <c r="F2562" s="1"/>
  <c r="H2562" s="1"/>
  <c r="F2812" s="1"/>
  <c r="H2812" s="1"/>
  <c r="H61"/>
  <c r="F311" s="1"/>
  <c r="H311" s="1"/>
  <c r="F561" s="1"/>
  <c r="H561" s="1"/>
  <c r="F811" s="1"/>
  <c r="H811" s="1"/>
  <c r="F1061" s="1"/>
  <c r="H1061" s="1"/>
  <c r="F1311" s="1"/>
  <c r="H1311" s="1"/>
  <c r="F1561" s="1"/>
  <c r="H1561" s="1"/>
  <c r="F1811" s="1"/>
  <c r="H1811" s="1"/>
  <c r="F2061" s="1"/>
  <c r="H2061" s="1"/>
  <c r="F2311" s="1"/>
  <c r="H2311" s="1"/>
  <c r="F2561" s="1"/>
  <c r="H2561" s="1"/>
  <c r="F2811" s="1"/>
  <c r="H2811" s="1"/>
  <c r="H60"/>
  <c r="F310" s="1"/>
  <c r="H310" s="1"/>
  <c r="F560" s="1"/>
  <c r="H560" s="1"/>
  <c r="F810" s="1"/>
  <c r="H810" s="1"/>
  <c r="F1060" s="1"/>
  <c r="H1060" s="1"/>
  <c r="F1310" s="1"/>
  <c r="H1310" s="1"/>
  <c r="F1560" s="1"/>
  <c r="H1560" s="1"/>
  <c r="F1810" s="1"/>
  <c r="H1810" s="1"/>
  <c r="F2060" s="1"/>
  <c r="H2060" s="1"/>
  <c r="F2310" s="1"/>
  <c r="H2310" s="1"/>
  <c r="F2560" s="1"/>
  <c r="H2560" s="1"/>
  <c r="F2810" s="1"/>
  <c r="H2810" s="1"/>
  <c r="H59"/>
  <c r="H65" s="1"/>
  <c r="F315" s="1"/>
  <c r="E57"/>
  <c r="D57"/>
  <c r="C57"/>
  <c r="I56"/>
  <c r="G306" s="1"/>
  <c r="I306" s="1"/>
  <c r="G556" s="1"/>
  <c r="I556" s="1"/>
  <c r="G806" s="1"/>
  <c r="I806" s="1"/>
  <c r="G1056" s="1"/>
  <c r="I1056" s="1"/>
  <c r="G1306" s="1"/>
  <c r="I1306" s="1"/>
  <c r="G1556" s="1"/>
  <c r="I1556" s="1"/>
  <c r="G1806" s="1"/>
  <c r="I1806" s="1"/>
  <c r="G2056" s="1"/>
  <c r="I2056" s="1"/>
  <c r="G2306" s="1"/>
  <c r="I2306" s="1"/>
  <c r="G2556" s="1"/>
  <c r="I2556" s="1"/>
  <c r="G2806" s="1"/>
  <c r="I2806" s="1"/>
  <c r="H56"/>
  <c r="J56" s="1"/>
  <c r="I55"/>
  <c r="I57" s="1"/>
  <c r="G307" s="1"/>
  <c r="H55"/>
  <c r="H57" s="1"/>
  <c r="F307" s="1"/>
  <c r="E51"/>
  <c r="D51"/>
  <c r="C51"/>
  <c r="I50"/>
  <c r="G300" s="1"/>
  <c r="I300" s="1"/>
  <c r="G550" s="1"/>
  <c r="I550" s="1"/>
  <c r="G800" s="1"/>
  <c r="I800" s="1"/>
  <c r="G1050" s="1"/>
  <c r="I1050" s="1"/>
  <c r="G1300" s="1"/>
  <c r="I1300" s="1"/>
  <c r="G1550" s="1"/>
  <c r="I1550" s="1"/>
  <c r="G1800" s="1"/>
  <c r="I1800" s="1"/>
  <c r="G2050" s="1"/>
  <c r="I2050" s="1"/>
  <c r="G2300" s="1"/>
  <c r="I2300" s="1"/>
  <c r="G2550" s="1"/>
  <c r="I2550" s="1"/>
  <c r="G2800" s="1"/>
  <c r="I2800" s="1"/>
  <c r="H50"/>
  <c r="J50" s="1"/>
  <c r="I49"/>
  <c r="I51" s="1"/>
  <c r="G301" s="1"/>
  <c r="H49"/>
  <c r="E47"/>
  <c r="D47"/>
  <c r="D52" s="1"/>
  <c r="C47"/>
  <c r="I46"/>
  <c r="G296" s="1"/>
  <c r="I296" s="1"/>
  <c r="G546" s="1"/>
  <c r="I546" s="1"/>
  <c r="G796" s="1"/>
  <c r="I796" s="1"/>
  <c r="G1046" s="1"/>
  <c r="I1046" s="1"/>
  <c r="G1296" s="1"/>
  <c r="I1296" s="1"/>
  <c r="G1546" s="1"/>
  <c r="I1546" s="1"/>
  <c r="G1796" s="1"/>
  <c r="I1796" s="1"/>
  <c r="G2046" s="1"/>
  <c r="I2046" s="1"/>
  <c r="G2296" s="1"/>
  <c r="I2296" s="1"/>
  <c r="G2546" s="1"/>
  <c r="I2546" s="1"/>
  <c r="G2796" s="1"/>
  <c r="I2796" s="1"/>
  <c r="H46"/>
  <c r="I45"/>
  <c r="I47" s="1"/>
  <c r="I52" s="1"/>
  <c r="G302" s="1"/>
  <c r="H45"/>
  <c r="E43"/>
  <c r="E53" s="1"/>
  <c r="D43"/>
  <c r="C43"/>
  <c r="C53" s="1"/>
  <c r="I42"/>
  <c r="G292" s="1"/>
  <c r="I292" s="1"/>
  <c r="G542" s="1"/>
  <c r="I542" s="1"/>
  <c r="G792" s="1"/>
  <c r="I792" s="1"/>
  <c r="G1042" s="1"/>
  <c r="I1042" s="1"/>
  <c r="G1292" s="1"/>
  <c r="I1292" s="1"/>
  <c r="G1542" s="1"/>
  <c r="I1542" s="1"/>
  <c r="G1792" s="1"/>
  <c r="I1792" s="1"/>
  <c r="G2042" s="1"/>
  <c r="I2042" s="1"/>
  <c r="G2292" s="1"/>
  <c r="I2292" s="1"/>
  <c r="G2542" s="1"/>
  <c r="I2542" s="1"/>
  <c r="G2792" s="1"/>
  <c r="I2792" s="1"/>
  <c r="H42"/>
  <c r="J42" s="1"/>
  <c r="I41"/>
  <c r="I43" s="1"/>
  <c r="H41"/>
  <c r="J41" s="1"/>
  <c r="J43" s="1"/>
  <c r="E38"/>
  <c r="D38"/>
  <c r="E36"/>
  <c r="E35"/>
  <c r="E34"/>
  <c r="E37" s="1"/>
  <c r="D36"/>
  <c r="D35"/>
  <c r="D34"/>
  <c r="D37" s="1"/>
  <c r="I32"/>
  <c r="G282" s="1"/>
  <c r="I282" s="1"/>
  <c r="G532" s="1"/>
  <c r="I532" s="1"/>
  <c r="G782" s="1"/>
  <c r="I782" s="1"/>
  <c r="G1032" s="1"/>
  <c r="I1032" s="1"/>
  <c r="G1282" s="1"/>
  <c r="I1282" s="1"/>
  <c r="G1532" s="1"/>
  <c r="I1532" s="1"/>
  <c r="G1782" s="1"/>
  <c r="I1782" s="1"/>
  <c r="G2032" s="1"/>
  <c r="I2032" s="1"/>
  <c r="G2282" s="1"/>
  <c r="I2282" s="1"/>
  <c r="G2532" s="1"/>
  <c r="I2532" s="1"/>
  <c r="G2782" s="1"/>
  <c r="I2782" s="1"/>
  <c r="H32"/>
  <c r="J32" s="1"/>
  <c r="I31"/>
  <c r="G281" s="1"/>
  <c r="I281" s="1"/>
  <c r="G531" s="1"/>
  <c r="I531" s="1"/>
  <c r="G781" s="1"/>
  <c r="I781" s="1"/>
  <c r="G1031" s="1"/>
  <c r="I1031" s="1"/>
  <c r="G1281" s="1"/>
  <c r="I1281" s="1"/>
  <c r="G1531" s="1"/>
  <c r="I1531" s="1"/>
  <c r="G1781" s="1"/>
  <c r="I1781" s="1"/>
  <c r="G2031" s="1"/>
  <c r="I2031" s="1"/>
  <c r="G2281" s="1"/>
  <c r="I2281" s="1"/>
  <c r="G2531" s="1"/>
  <c r="I2531" s="1"/>
  <c r="G2781" s="1"/>
  <c r="I2781" s="1"/>
  <c r="H31"/>
  <c r="I30"/>
  <c r="G280" s="1"/>
  <c r="I280" s="1"/>
  <c r="G530" s="1"/>
  <c r="I530" s="1"/>
  <c r="G780" s="1"/>
  <c r="I780" s="1"/>
  <c r="G1030" s="1"/>
  <c r="I1030" s="1"/>
  <c r="G1280" s="1"/>
  <c r="I1280" s="1"/>
  <c r="G1530" s="1"/>
  <c r="I1530" s="1"/>
  <c r="G1780" s="1"/>
  <c r="I1780" s="1"/>
  <c r="G2030" s="1"/>
  <c r="I2030" s="1"/>
  <c r="G2280" s="1"/>
  <c r="I2280" s="1"/>
  <c r="G2530" s="1"/>
  <c r="I2530" s="1"/>
  <c r="G2780" s="1"/>
  <c r="I2780" s="1"/>
  <c r="H30"/>
  <c r="I29"/>
  <c r="G279" s="1"/>
  <c r="I279" s="1"/>
  <c r="G529" s="1"/>
  <c r="I529" s="1"/>
  <c r="G779" s="1"/>
  <c r="I779" s="1"/>
  <c r="G1029" s="1"/>
  <c r="I1029" s="1"/>
  <c r="G1279" s="1"/>
  <c r="I1279" s="1"/>
  <c r="G1529" s="1"/>
  <c r="I1529" s="1"/>
  <c r="G1779" s="1"/>
  <c r="I1779" s="1"/>
  <c r="G2029" s="1"/>
  <c r="I2029" s="1"/>
  <c r="G2279" s="1"/>
  <c r="I2279" s="1"/>
  <c r="G2529" s="1"/>
  <c r="I2529" s="1"/>
  <c r="G2779" s="1"/>
  <c r="I2779" s="1"/>
  <c r="H29"/>
  <c r="I27"/>
  <c r="G277" s="1"/>
  <c r="I277" s="1"/>
  <c r="G527" s="1"/>
  <c r="I527" s="1"/>
  <c r="G777" s="1"/>
  <c r="H27"/>
  <c r="E26"/>
  <c r="D26"/>
  <c r="I25"/>
  <c r="G275" s="1"/>
  <c r="I275" s="1"/>
  <c r="G525" s="1"/>
  <c r="I525" s="1"/>
  <c r="G775" s="1"/>
  <c r="I775" s="1"/>
  <c r="G1025" s="1"/>
  <c r="I1025" s="1"/>
  <c r="G1275" s="1"/>
  <c r="I1275" s="1"/>
  <c r="G1525" s="1"/>
  <c r="I1525" s="1"/>
  <c r="G1775" s="1"/>
  <c r="I1775" s="1"/>
  <c r="G2025" s="1"/>
  <c r="I2025" s="1"/>
  <c r="G2275" s="1"/>
  <c r="I2275" s="1"/>
  <c r="G2525" s="1"/>
  <c r="I2525" s="1"/>
  <c r="G2775" s="1"/>
  <c r="I2775" s="1"/>
  <c r="H25"/>
  <c r="F275" s="1"/>
  <c r="H275" s="1"/>
  <c r="I24"/>
  <c r="G274" s="1"/>
  <c r="I274" s="1"/>
  <c r="G524" s="1"/>
  <c r="I524" s="1"/>
  <c r="G774" s="1"/>
  <c r="H24"/>
  <c r="I23"/>
  <c r="I26" s="1"/>
  <c r="G276" s="1"/>
  <c r="H23"/>
  <c r="E20"/>
  <c r="D20"/>
  <c r="D777" s="1"/>
  <c r="D788" s="1"/>
  <c r="C20"/>
  <c r="I19"/>
  <c r="G269" s="1"/>
  <c r="I269" s="1"/>
  <c r="G519" s="1"/>
  <c r="I519" s="1"/>
  <c r="G769" s="1"/>
  <c r="I769" s="1"/>
  <c r="G1019" s="1"/>
  <c r="I1019" s="1"/>
  <c r="G1269" s="1"/>
  <c r="I1269" s="1"/>
  <c r="G1519" s="1"/>
  <c r="I1519" s="1"/>
  <c r="G1769" s="1"/>
  <c r="I1769" s="1"/>
  <c r="G2019" s="1"/>
  <c r="I2019" s="1"/>
  <c r="G2269" s="1"/>
  <c r="I2269" s="1"/>
  <c r="G2519" s="1"/>
  <c r="I2519" s="1"/>
  <c r="G2769" s="1"/>
  <c r="I2769" s="1"/>
  <c r="H19"/>
  <c r="I18"/>
  <c r="I20" s="1"/>
  <c r="G270" s="1"/>
  <c r="H18"/>
  <c r="E15"/>
  <c r="E775" s="1"/>
  <c r="E786" s="1"/>
  <c r="D15"/>
  <c r="D775" s="1"/>
  <c r="D786" s="1"/>
  <c r="C15"/>
  <c r="I14"/>
  <c r="G264" s="1"/>
  <c r="I264" s="1"/>
  <c r="G514" s="1"/>
  <c r="I514" s="1"/>
  <c r="G764" s="1"/>
  <c r="I764" s="1"/>
  <c r="G1014" s="1"/>
  <c r="I1014" s="1"/>
  <c r="G1264" s="1"/>
  <c r="I1264" s="1"/>
  <c r="G1514" s="1"/>
  <c r="I1514" s="1"/>
  <c r="G1764" s="1"/>
  <c r="I1764" s="1"/>
  <c r="G2014" s="1"/>
  <c r="I2014" s="1"/>
  <c r="G2264" s="1"/>
  <c r="I2264" s="1"/>
  <c r="G2514" s="1"/>
  <c r="I2514" s="1"/>
  <c r="G2764" s="1"/>
  <c r="I2764" s="1"/>
  <c r="H14"/>
  <c r="I13"/>
  <c r="I15" s="1"/>
  <c r="G265" s="1"/>
  <c r="H13"/>
  <c r="E11"/>
  <c r="D11"/>
  <c r="C16"/>
  <c r="I10"/>
  <c r="G260" s="1"/>
  <c r="I260" s="1"/>
  <c r="G510" s="1"/>
  <c r="I510" s="1"/>
  <c r="G760" s="1"/>
  <c r="I760" s="1"/>
  <c r="G1010" s="1"/>
  <c r="I1010" s="1"/>
  <c r="G1260" s="1"/>
  <c r="I1260" s="1"/>
  <c r="G1510" s="1"/>
  <c r="I1510" s="1"/>
  <c r="G1760" s="1"/>
  <c r="I1760" s="1"/>
  <c r="G2010" s="1"/>
  <c r="I2010" s="1"/>
  <c r="G2260" s="1"/>
  <c r="I2260" s="1"/>
  <c r="G2510" s="1"/>
  <c r="I2510" s="1"/>
  <c r="G2760" s="1"/>
  <c r="I2760" s="1"/>
  <c r="H10"/>
  <c r="F260" s="1"/>
  <c r="H260" s="1"/>
  <c r="I9"/>
  <c r="I11" s="1"/>
  <c r="H9"/>
  <c r="E7"/>
  <c r="D7"/>
  <c r="C7"/>
  <c r="C109" s="1"/>
  <c r="I6"/>
  <c r="G256" s="1"/>
  <c r="I256" s="1"/>
  <c r="G506" s="1"/>
  <c r="I506" s="1"/>
  <c r="G756" s="1"/>
  <c r="I756" s="1"/>
  <c r="G1006" s="1"/>
  <c r="I1006" s="1"/>
  <c r="G1256" s="1"/>
  <c r="I1256" s="1"/>
  <c r="G1506" s="1"/>
  <c r="I1506" s="1"/>
  <c r="G1756" s="1"/>
  <c r="I1756" s="1"/>
  <c r="G2006" s="1"/>
  <c r="I2006" s="1"/>
  <c r="G2256" s="1"/>
  <c r="I2256" s="1"/>
  <c r="G2506" s="1"/>
  <c r="I2506" s="1"/>
  <c r="G2756" s="1"/>
  <c r="I2756" s="1"/>
  <c r="H6"/>
  <c r="I5"/>
  <c r="I7" s="1"/>
  <c r="G257" s="1"/>
  <c r="H5"/>
  <c r="H7" s="1"/>
  <c r="F257" s="1"/>
  <c r="H87"/>
  <c r="F337" s="1"/>
  <c r="D81"/>
  <c r="H81"/>
  <c r="F331" s="1"/>
  <c r="D71"/>
  <c r="H71"/>
  <c r="F321" s="1"/>
  <c r="J6" l="1"/>
  <c r="I16"/>
  <c r="G266" s="1"/>
  <c r="J13"/>
  <c r="J14"/>
  <c r="J23"/>
  <c r="J24"/>
  <c r="J275"/>
  <c r="J27"/>
  <c r="J29"/>
  <c r="J30"/>
  <c r="J31"/>
  <c r="J49"/>
  <c r="J51" s="1"/>
  <c r="D21"/>
  <c r="D773"/>
  <c r="E16"/>
  <c r="E774"/>
  <c r="E785" s="1"/>
  <c r="D246"/>
  <c r="E777"/>
  <c r="E788" s="1"/>
  <c r="H821"/>
  <c r="F1071" s="1"/>
  <c r="F1067"/>
  <c r="H1067" s="1"/>
  <c r="D1026"/>
  <c r="D1034"/>
  <c r="D1037" s="1"/>
  <c r="E266"/>
  <c r="E1024"/>
  <c r="E1035" s="1"/>
  <c r="D496"/>
  <c r="E1027"/>
  <c r="E1038" s="1"/>
  <c r="E521"/>
  <c r="E1273"/>
  <c r="E516"/>
  <c r="E1274"/>
  <c r="E1285" s="1"/>
  <c r="J9"/>
  <c r="J260"/>
  <c r="J18"/>
  <c r="J19"/>
  <c r="J46"/>
  <c r="C52"/>
  <c r="E52"/>
  <c r="C266"/>
  <c r="C302"/>
  <c r="E302"/>
  <c r="F510"/>
  <c r="H510" s="1"/>
  <c r="E17"/>
  <c r="C246" s="1"/>
  <c r="E773"/>
  <c r="D16"/>
  <c r="D774"/>
  <c r="D785" s="1"/>
  <c r="H581"/>
  <c r="F831" s="1"/>
  <c r="F829"/>
  <c r="H829" s="1"/>
  <c r="E1026"/>
  <c r="E1034"/>
  <c r="E1037" s="1"/>
  <c r="D521"/>
  <c r="D1273"/>
  <c r="D516"/>
  <c r="D1274"/>
  <c r="D1285" s="1"/>
  <c r="D746"/>
  <c r="E1277"/>
  <c r="E1288" s="1"/>
  <c r="H133"/>
  <c r="F383" s="1"/>
  <c r="H137"/>
  <c r="F387" s="1"/>
  <c r="H228"/>
  <c r="F478" s="1"/>
  <c r="G273"/>
  <c r="I273" s="1"/>
  <c r="G523" s="1"/>
  <c r="I523" s="1"/>
  <c r="F525"/>
  <c r="H525" s="1"/>
  <c r="F775" s="1"/>
  <c r="H775" s="1"/>
  <c r="F1025" s="1"/>
  <c r="H1025" s="1"/>
  <c r="F1275" s="1"/>
  <c r="H1275" s="1"/>
  <c r="E771"/>
  <c r="E1523"/>
  <c r="E766"/>
  <c r="E1524"/>
  <c r="E1535" s="1"/>
  <c r="D1021"/>
  <c r="D1773"/>
  <c r="D1016"/>
  <c r="D1774"/>
  <c r="D1785" s="1"/>
  <c r="D1246"/>
  <c r="E1777"/>
  <c r="E1788" s="1"/>
  <c r="E1271"/>
  <c r="E2023"/>
  <c r="E1266"/>
  <c r="E2024"/>
  <c r="E2035" s="1"/>
  <c r="D771"/>
  <c r="D1523"/>
  <c r="D766"/>
  <c r="D1524"/>
  <c r="D1535" s="1"/>
  <c r="D996"/>
  <c r="E1527"/>
  <c r="E1538" s="1"/>
  <c r="E1021"/>
  <c r="E1773"/>
  <c r="E1016"/>
  <c r="E1774"/>
  <c r="E1785" s="1"/>
  <c r="D1271"/>
  <c r="D2023"/>
  <c r="D1266"/>
  <c r="D2024"/>
  <c r="D2035" s="1"/>
  <c r="D1496"/>
  <c r="E2027"/>
  <c r="E2038" s="1"/>
  <c r="H603"/>
  <c r="F853" s="1"/>
  <c r="H853" s="1"/>
  <c r="F1103" s="1"/>
  <c r="H1103" s="1"/>
  <c r="F1353" s="1"/>
  <c r="H1353" s="1"/>
  <c r="F1603" s="1"/>
  <c r="H1603" s="1"/>
  <c r="F1853" s="1"/>
  <c r="H1853" s="1"/>
  <c r="F2103" s="1"/>
  <c r="H2103" s="1"/>
  <c r="F2353" s="1"/>
  <c r="H2353" s="1"/>
  <c r="F2603" s="1"/>
  <c r="H2603" s="1"/>
  <c r="F2853" s="1"/>
  <c r="H2853" s="1"/>
  <c r="H618"/>
  <c r="F868" s="1"/>
  <c r="H868" s="1"/>
  <c r="F1118" s="1"/>
  <c r="H1118" s="1"/>
  <c r="F1368" s="1"/>
  <c r="H1368" s="1"/>
  <c r="F1618" s="1"/>
  <c r="H1618" s="1"/>
  <c r="F1868" s="1"/>
  <c r="H1868" s="1"/>
  <c r="F2118" s="1"/>
  <c r="H2118" s="1"/>
  <c r="F2368" s="1"/>
  <c r="H2368" s="1"/>
  <c r="F2618" s="1"/>
  <c r="H2618" s="1"/>
  <c r="F2868" s="1"/>
  <c r="H2868" s="1"/>
  <c r="D1521"/>
  <c r="D2273"/>
  <c r="D1516"/>
  <c r="D2274"/>
  <c r="D2285" s="1"/>
  <c r="D1746"/>
  <c r="E2277"/>
  <c r="E2288" s="1"/>
  <c r="D1771"/>
  <c r="D2523"/>
  <c r="D1766"/>
  <c r="D2524"/>
  <c r="D2535" s="1"/>
  <c r="D1996"/>
  <c r="E2527"/>
  <c r="E2538" s="1"/>
  <c r="E2021"/>
  <c r="E2773"/>
  <c r="E2016"/>
  <c r="E2774"/>
  <c r="E2785" s="1"/>
  <c r="E1521"/>
  <c r="E2273"/>
  <c r="E1516"/>
  <c r="E2274"/>
  <c r="E2285" s="1"/>
  <c r="E1771"/>
  <c r="E2523"/>
  <c r="E1766"/>
  <c r="E2524"/>
  <c r="E2535" s="1"/>
  <c r="D2021"/>
  <c r="D2773"/>
  <c r="D2016"/>
  <c r="D2774"/>
  <c r="D2785" s="1"/>
  <c r="D2246"/>
  <c r="E2777"/>
  <c r="E2788" s="1"/>
  <c r="J1275"/>
  <c r="F1525"/>
  <c r="H1525" s="1"/>
  <c r="F1775" s="1"/>
  <c r="H1775" s="1"/>
  <c r="F2025" s="1"/>
  <c r="H2025" s="1"/>
  <c r="F2275" s="1"/>
  <c r="H2275" s="1"/>
  <c r="F2525" s="1"/>
  <c r="H2525" s="1"/>
  <c r="F2775" s="1"/>
  <c r="H2775" s="1"/>
  <c r="I2786"/>
  <c r="D2767"/>
  <c r="C2767"/>
  <c r="E2767"/>
  <c r="C2996" s="1"/>
  <c r="J2525"/>
  <c r="I2536"/>
  <c r="G2786" s="1"/>
  <c r="D2517"/>
  <c r="C2517"/>
  <c r="E2517"/>
  <c r="C2746" s="1"/>
  <c r="I2286"/>
  <c r="G2536" s="1"/>
  <c r="J2275"/>
  <c r="D2267"/>
  <c r="C2267"/>
  <c r="E2267"/>
  <c r="C2496" s="1"/>
  <c r="J2025"/>
  <c r="I2036"/>
  <c r="G2286" s="1"/>
  <c r="D2017"/>
  <c r="C2017"/>
  <c r="E2017"/>
  <c r="C2246" s="1"/>
  <c r="I1786"/>
  <c r="G2036" s="1"/>
  <c r="J1775"/>
  <c r="D1767"/>
  <c r="C1767"/>
  <c r="E1767"/>
  <c r="C1996" s="1"/>
  <c r="J1525"/>
  <c r="I1536"/>
  <c r="G1786" s="1"/>
  <c r="D1517"/>
  <c r="C1517"/>
  <c r="E1517"/>
  <c r="C1746" s="1"/>
  <c r="I1286"/>
  <c r="G1536" s="1"/>
  <c r="D1267"/>
  <c r="C1267"/>
  <c r="E1267"/>
  <c r="C1496" s="1"/>
  <c r="I1036"/>
  <c r="G1286" s="1"/>
  <c r="J1025"/>
  <c r="D1017"/>
  <c r="C1017"/>
  <c r="E1017"/>
  <c r="C1246" s="1"/>
  <c r="I786"/>
  <c r="G1036" s="1"/>
  <c r="J775"/>
  <c r="D767"/>
  <c r="C767"/>
  <c r="E767"/>
  <c r="C996" s="1"/>
  <c r="I534"/>
  <c r="I535"/>
  <c r="G785" s="1"/>
  <c r="I536"/>
  <c r="G786" s="1"/>
  <c r="I538"/>
  <c r="G788" s="1"/>
  <c r="H571"/>
  <c r="F821" s="1"/>
  <c r="J525"/>
  <c r="D517"/>
  <c r="C517"/>
  <c r="E517"/>
  <c r="C746" s="1"/>
  <c r="C17"/>
  <c r="H321"/>
  <c r="F571" s="1"/>
  <c r="D271"/>
  <c r="D266"/>
  <c r="C271"/>
  <c r="E271"/>
  <c r="F476"/>
  <c r="H476" s="1"/>
  <c r="F442"/>
  <c r="H442" s="1"/>
  <c r="F432"/>
  <c r="H432" s="1"/>
  <c r="H165"/>
  <c r="F415" s="1"/>
  <c r="F411"/>
  <c r="H411" s="1"/>
  <c r="F385"/>
  <c r="H385" s="1"/>
  <c r="F381"/>
  <c r="H381" s="1"/>
  <c r="F372"/>
  <c r="H372" s="1"/>
  <c r="H109"/>
  <c r="F359" s="1"/>
  <c r="F357"/>
  <c r="H357" s="1"/>
  <c r="F341"/>
  <c r="H341" s="1"/>
  <c r="H337"/>
  <c r="F587" s="1"/>
  <c r="H587" s="1"/>
  <c r="F837" s="1"/>
  <c r="H837" s="1"/>
  <c r="F1087" s="1"/>
  <c r="H1087" s="1"/>
  <c r="F1337" s="1"/>
  <c r="H1337" s="1"/>
  <c r="F1587" s="1"/>
  <c r="H1587" s="1"/>
  <c r="F1837" s="1"/>
  <c r="H1837" s="1"/>
  <c r="F2087" s="1"/>
  <c r="H2087" s="1"/>
  <c r="F2337" s="1"/>
  <c r="H2337" s="1"/>
  <c r="F2587" s="1"/>
  <c r="H2587" s="1"/>
  <c r="F2837" s="1"/>
  <c r="H2837" s="1"/>
  <c r="H331"/>
  <c r="F581" s="1"/>
  <c r="F323"/>
  <c r="H323" s="1"/>
  <c r="F309"/>
  <c r="H309" s="1"/>
  <c r="F306"/>
  <c r="H306" s="1"/>
  <c r="G305"/>
  <c r="I305" s="1"/>
  <c r="F305"/>
  <c r="H305" s="1"/>
  <c r="F300"/>
  <c r="H300" s="1"/>
  <c r="G299"/>
  <c r="I299" s="1"/>
  <c r="F299"/>
  <c r="H299" s="1"/>
  <c r="I53"/>
  <c r="G303" s="1"/>
  <c r="D53"/>
  <c r="J45"/>
  <c r="J47" s="1"/>
  <c r="J52" s="1"/>
  <c r="F296"/>
  <c r="H296" s="1"/>
  <c r="G295"/>
  <c r="I295" s="1"/>
  <c r="G297"/>
  <c r="F295"/>
  <c r="H295" s="1"/>
  <c r="F292"/>
  <c r="H292" s="1"/>
  <c r="G291"/>
  <c r="I291" s="1"/>
  <c r="G293"/>
  <c r="F291"/>
  <c r="H291" s="1"/>
  <c r="I286"/>
  <c r="G536" s="1"/>
  <c r="I288"/>
  <c r="G538" s="1"/>
  <c r="I285"/>
  <c r="G535" s="1"/>
  <c r="F279"/>
  <c r="H279" s="1"/>
  <c r="F529" s="1"/>
  <c r="H529" s="1"/>
  <c r="F779" s="1"/>
  <c r="H779" s="1"/>
  <c r="F1029" s="1"/>
  <c r="H1029" s="1"/>
  <c r="F1279" s="1"/>
  <c r="H1279" s="1"/>
  <c r="F1529" s="1"/>
  <c r="H1529" s="1"/>
  <c r="F1779" s="1"/>
  <c r="H1779" s="1"/>
  <c r="F2029" s="1"/>
  <c r="H2029" s="1"/>
  <c r="F2279" s="1"/>
  <c r="H2279" s="1"/>
  <c r="F2529" s="1"/>
  <c r="H2529" s="1"/>
  <c r="F2779" s="1"/>
  <c r="H2779" s="1"/>
  <c r="F280"/>
  <c r="H280" s="1"/>
  <c r="F530" s="1"/>
  <c r="H530" s="1"/>
  <c r="F780" s="1"/>
  <c r="H780" s="1"/>
  <c r="F1030" s="1"/>
  <c r="H1030" s="1"/>
  <c r="F1280" s="1"/>
  <c r="H1280" s="1"/>
  <c r="F1530" s="1"/>
  <c r="H1530" s="1"/>
  <c r="F1780" s="1"/>
  <c r="H1780" s="1"/>
  <c r="F2030" s="1"/>
  <c r="H2030" s="1"/>
  <c r="F2280" s="1"/>
  <c r="H2280" s="1"/>
  <c r="F2530" s="1"/>
  <c r="H2530" s="1"/>
  <c r="F2780" s="1"/>
  <c r="H2780" s="1"/>
  <c r="J2780" s="1"/>
  <c r="F281"/>
  <c r="H281" s="1"/>
  <c r="F531" s="1"/>
  <c r="H531" s="1"/>
  <c r="F781" s="1"/>
  <c r="H781" s="1"/>
  <c r="F1031" s="1"/>
  <c r="H1031" s="1"/>
  <c r="F1281" s="1"/>
  <c r="H1281" s="1"/>
  <c r="F1531" s="1"/>
  <c r="H1531" s="1"/>
  <c r="F1781" s="1"/>
  <c r="H1781" s="1"/>
  <c r="F2031" s="1"/>
  <c r="H2031" s="1"/>
  <c r="F2281" s="1"/>
  <c r="H2281" s="1"/>
  <c r="F2531" s="1"/>
  <c r="H2531" s="1"/>
  <c r="F2781" s="1"/>
  <c r="H2781" s="1"/>
  <c r="J2781" s="1"/>
  <c r="F282"/>
  <c r="H282" s="1"/>
  <c r="I38"/>
  <c r="G288" s="1"/>
  <c r="J38"/>
  <c r="F277"/>
  <c r="H277" s="1"/>
  <c r="I36"/>
  <c r="G286" s="1"/>
  <c r="I284"/>
  <c r="G534" s="1"/>
  <c r="I276"/>
  <c r="G526" s="1"/>
  <c r="J34"/>
  <c r="J35"/>
  <c r="I34"/>
  <c r="I35"/>
  <c r="G285" s="1"/>
  <c r="F273"/>
  <c r="H273" s="1"/>
  <c r="F523" s="1"/>
  <c r="H523" s="1"/>
  <c r="F773" s="1"/>
  <c r="H773" s="1"/>
  <c r="F1023" s="1"/>
  <c r="H1023" s="1"/>
  <c r="F1273" s="1"/>
  <c r="H1273" s="1"/>
  <c r="F1523" s="1"/>
  <c r="H1523" s="1"/>
  <c r="F1773" s="1"/>
  <c r="H1773" s="1"/>
  <c r="F2023" s="1"/>
  <c r="H2023" s="1"/>
  <c r="F2273" s="1"/>
  <c r="H2273" s="1"/>
  <c r="F2523" s="1"/>
  <c r="H2523" s="1"/>
  <c r="F2773" s="1"/>
  <c r="H2773" s="1"/>
  <c r="F274"/>
  <c r="H274" s="1"/>
  <c r="F524" s="1"/>
  <c r="H524" s="1"/>
  <c r="F268"/>
  <c r="H268" s="1"/>
  <c r="F518" s="1"/>
  <c r="H518" s="1"/>
  <c r="F768" s="1"/>
  <c r="H768" s="1"/>
  <c r="F1018" s="1"/>
  <c r="H1018" s="1"/>
  <c r="F1268" s="1"/>
  <c r="H1268" s="1"/>
  <c r="F1518" s="1"/>
  <c r="H1518" s="1"/>
  <c r="F1768" s="1"/>
  <c r="H1768" s="1"/>
  <c r="F2018" s="1"/>
  <c r="H2018" s="1"/>
  <c r="F2268" s="1"/>
  <c r="H2268" s="1"/>
  <c r="F2518" s="1"/>
  <c r="H2518" s="1"/>
  <c r="F2768" s="1"/>
  <c r="H2768" s="1"/>
  <c r="F269"/>
  <c r="H269" s="1"/>
  <c r="G268"/>
  <c r="I268" s="1"/>
  <c r="G263"/>
  <c r="I263" s="1"/>
  <c r="F263"/>
  <c r="H263" s="1"/>
  <c r="F513" s="1"/>
  <c r="H513" s="1"/>
  <c r="F763" s="1"/>
  <c r="H763" s="1"/>
  <c r="F1013" s="1"/>
  <c r="H1013" s="1"/>
  <c r="F1263" s="1"/>
  <c r="H1263" s="1"/>
  <c r="F1513" s="1"/>
  <c r="H1513" s="1"/>
  <c r="F1763" s="1"/>
  <c r="H1763" s="1"/>
  <c r="F2013" s="1"/>
  <c r="H2013" s="1"/>
  <c r="F2263" s="1"/>
  <c r="H2263" s="1"/>
  <c r="F2513" s="1"/>
  <c r="H2513" s="1"/>
  <c r="F2763" s="1"/>
  <c r="H2763" s="1"/>
  <c r="F264"/>
  <c r="H264" s="1"/>
  <c r="G259"/>
  <c r="I259" s="1"/>
  <c r="G261"/>
  <c r="F259"/>
  <c r="H259" s="1"/>
  <c r="F509" s="1"/>
  <c r="H509" s="1"/>
  <c r="F759" s="1"/>
  <c r="H759" s="1"/>
  <c r="F1009" s="1"/>
  <c r="H1009" s="1"/>
  <c r="F1259" s="1"/>
  <c r="H1259" s="1"/>
  <c r="F1509" s="1"/>
  <c r="H1509" s="1"/>
  <c r="F1759" s="1"/>
  <c r="H1759" s="1"/>
  <c r="F2009" s="1"/>
  <c r="H2009" s="1"/>
  <c r="F2259" s="1"/>
  <c r="H2259" s="1"/>
  <c r="F2509" s="1"/>
  <c r="H2509" s="1"/>
  <c r="F2759" s="1"/>
  <c r="H2759" s="1"/>
  <c r="F255"/>
  <c r="H255" s="1"/>
  <c r="F505" s="1"/>
  <c r="H505" s="1"/>
  <c r="F755" s="1"/>
  <c r="H755" s="1"/>
  <c r="F1005" s="1"/>
  <c r="H1005" s="1"/>
  <c r="F1255" s="1"/>
  <c r="H1255" s="1"/>
  <c r="F1505" s="1"/>
  <c r="H1505" s="1"/>
  <c r="F1755" s="1"/>
  <c r="H1755" s="1"/>
  <c r="F2005" s="1"/>
  <c r="H2005" s="1"/>
  <c r="F2255" s="1"/>
  <c r="H2255" s="1"/>
  <c r="F2505" s="1"/>
  <c r="H2505" s="1"/>
  <c r="F2755" s="1"/>
  <c r="H2755" s="1"/>
  <c r="F256"/>
  <c r="H256" s="1"/>
  <c r="G255"/>
  <c r="I255" s="1"/>
  <c r="I287"/>
  <c r="G537" s="1"/>
  <c r="H286"/>
  <c r="F536" s="1"/>
  <c r="J264"/>
  <c r="D267"/>
  <c r="H276"/>
  <c r="F526" s="1"/>
  <c r="J279"/>
  <c r="J281"/>
  <c r="J286" s="1"/>
  <c r="H297"/>
  <c r="F547" s="1"/>
  <c r="H301"/>
  <c r="F551" s="1"/>
  <c r="H307"/>
  <c r="F557" s="1"/>
  <c r="C267"/>
  <c r="E267"/>
  <c r="C496" s="1"/>
  <c r="J280"/>
  <c r="D248"/>
  <c r="D493" s="1"/>
  <c r="D495" s="1"/>
  <c r="D498" s="1"/>
  <c r="D743" s="1"/>
  <c r="D745" s="1"/>
  <c r="D748" s="1"/>
  <c r="D993" s="1"/>
  <c r="D995" s="1"/>
  <c r="D998" s="1"/>
  <c r="D1243" s="1"/>
  <c r="D1245" s="1"/>
  <c r="D1248" s="1"/>
  <c r="D1493" s="1"/>
  <c r="D1495" s="1"/>
  <c r="D1498" s="1"/>
  <c r="D1743" s="1"/>
  <c r="D1745" s="1"/>
  <c r="D1748" s="1"/>
  <c r="D1993" s="1"/>
  <c r="D1995" s="1"/>
  <c r="D1998" s="1"/>
  <c r="D2243" s="1"/>
  <c r="D2245" s="1"/>
  <c r="D2248" s="1"/>
  <c r="D2493" s="1"/>
  <c r="D2495" s="1"/>
  <c r="D2498" s="1"/>
  <c r="D2743" s="1"/>
  <c r="D2745" s="1"/>
  <c r="D2748" s="1"/>
  <c r="D2993" s="1"/>
  <c r="D2995" s="1"/>
  <c r="D2998" s="1"/>
  <c r="I17"/>
  <c r="G267" s="1"/>
  <c r="I21"/>
  <c r="G271" s="1"/>
  <c r="D17"/>
  <c r="C21"/>
  <c r="E21"/>
  <c r="J25"/>
  <c r="J36" s="1"/>
  <c r="J37" s="1"/>
  <c r="H35"/>
  <c r="F285" s="1"/>
  <c r="C248"/>
  <c r="C493" s="1"/>
  <c r="C495" s="1"/>
  <c r="J10"/>
  <c r="J11" s="1"/>
  <c r="H26"/>
  <c r="F276" s="1"/>
  <c r="H34"/>
  <c r="H36"/>
  <c r="F286" s="1"/>
  <c r="H38"/>
  <c r="F288" s="1"/>
  <c r="H43"/>
  <c r="F293" s="1"/>
  <c r="J55"/>
  <c r="J57" s="1"/>
  <c r="H51"/>
  <c r="F301" s="1"/>
  <c r="H47"/>
  <c r="H20"/>
  <c r="F270" s="1"/>
  <c r="H15"/>
  <c r="F265" s="1"/>
  <c r="H11"/>
  <c r="F261" s="1"/>
  <c r="J5"/>
  <c r="J7" s="1"/>
  <c r="J15" l="1"/>
  <c r="J16" s="1"/>
  <c r="H2784"/>
  <c r="H2787" s="1"/>
  <c r="I257"/>
  <c r="G505"/>
  <c r="I505" s="1"/>
  <c r="H265"/>
  <c r="F515" s="1"/>
  <c r="F514"/>
  <c r="H514" s="1"/>
  <c r="I265"/>
  <c r="G513"/>
  <c r="I513" s="1"/>
  <c r="J269"/>
  <c r="F519"/>
  <c r="H519" s="1"/>
  <c r="J524"/>
  <c r="F774"/>
  <c r="H774" s="1"/>
  <c r="J282"/>
  <c r="F532"/>
  <c r="H532" s="1"/>
  <c r="J292"/>
  <c r="F542"/>
  <c r="H542" s="1"/>
  <c r="J296"/>
  <c r="F546"/>
  <c r="H546" s="1"/>
  <c r="J299"/>
  <c r="F549"/>
  <c r="H549" s="1"/>
  <c r="J300"/>
  <c r="F550"/>
  <c r="H550" s="1"/>
  <c r="I307"/>
  <c r="G557" s="1"/>
  <c r="G555"/>
  <c r="I555" s="1"/>
  <c r="H315"/>
  <c r="F565" s="1"/>
  <c r="F559"/>
  <c r="H559" s="1"/>
  <c r="H343"/>
  <c r="F593" s="1"/>
  <c r="F591"/>
  <c r="H591" s="1"/>
  <c r="H383"/>
  <c r="F633" s="1"/>
  <c r="F631"/>
  <c r="H631" s="1"/>
  <c r="H415"/>
  <c r="F665" s="1"/>
  <c r="F661"/>
  <c r="H661" s="1"/>
  <c r="H437"/>
  <c r="F687" s="1"/>
  <c r="F682"/>
  <c r="H682" s="1"/>
  <c r="H478"/>
  <c r="F728" s="1"/>
  <c r="F726"/>
  <c r="H726" s="1"/>
  <c r="I537"/>
  <c r="G787" s="1"/>
  <c r="G784"/>
  <c r="D2776"/>
  <c r="D2784"/>
  <c r="D2787" s="1"/>
  <c r="E2526"/>
  <c r="E2534"/>
  <c r="E2537" s="1"/>
  <c r="E2276"/>
  <c r="E2284"/>
  <c r="E2287" s="1"/>
  <c r="E2776"/>
  <c r="E2784"/>
  <c r="E2787" s="1"/>
  <c r="D2526"/>
  <c r="D2534"/>
  <c r="D2537" s="1"/>
  <c r="D2276"/>
  <c r="D2284"/>
  <c r="D2287" s="1"/>
  <c r="I526"/>
  <c r="G776" s="1"/>
  <c r="G773"/>
  <c r="I773" s="1"/>
  <c r="D1276"/>
  <c r="D1284"/>
  <c r="D1287" s="1"/>
  <c r="H831"/>
  <c r="F1081" s="1"/>
  <c r="F1079"/>
  <c r="H1079" s="1"/>
  <c r="E784"/>
  <c r="E787" s="1"/>
  <c r="E776"/>
  <c r="J510"/>
  <c r="F760"/>
  <c r="H760" s="1"/>
  <c r="J531"/>
  <c r="J530"/>
  <c r="J535" s="1"/>
  <c r="J529"/>
  <c r="H526"/>
  <c r="F776" s="1"/>
  <c r="H515"/>
  <c r="F765" s="1"/>
  <c r="H786"/>
  <c r="F1036" s="1"/>
  <c r="H785"/>
  <c r="F1035" s="1"/>
  <c r="H784"/>
  <c r="J773"/>
  <c r="H1036"/>
  <c r="F1286" s="1"/>
  <c r="H1034"/>
  <c r="H1286"/>
  <c r="F1536" s="1"/>
  <c r="H1284"/>
  <c r="H1536"/>
  <c r="F1786" s="1"/>
  <c r="J1529"/>
  <c r="H1786"/>
  <c r="F2036" s="1"/>
  <c r="J1779"/>
  <c r="H2036"/>
  <c r="F2286" s="1"/>
  <c r="J2029"/>
  <c r="J2281"/>
  <c r="J2280"/>
  <c r="H2284"/>
  <c r="H2536"/>
  <c r="F2786" s="1"/>
  <c r="J2529"/>
  <c r="J2779"/>
  <c r="J20"/>
  <c r="I774"/>
  <c r="I261"/>
  <c r="G511" s="1"/>
  <c r="G509"/>
  <c r="I509" s="1"/>
  <c r="I270"/>
  <c r="G520" s="1"/>
  <c r="G518"/>
  <c r="I518" s="1"/>
  <c r="J277"/>
  <c r="F527"/>
  <c r="H527" s="1"/>
  <c r="J291"/>
  <c r="J293" s="1"/>
  <c r="F541"/>
  <c r="H541" s="1"/>
  <c r="I293"/>
  <c r="G541"/>
  <c r="I541" s="1"/>
  <c r="J295"/>
  <c r="J297" s="1"/>
  <c r="F545"/>
  <c r="H545" s="1"/>
  <c r="I297"/>
  <c r="G545"/>
  <c r="I545" s="1"/>
  <c r="I301"/>
  <c r="G551" s="1"/>
  <c r="G549"/>
  <c r="I549" s="1"/>
  <c r="J305"/>
  <c r="F555"/>
  <c r="H555" s="1"/>
  <c r="J306"/>
  <c r="F556"/>
  <c r="H556" s="1"/>
  <c r="H327"/>
  <c r="F577" s="1"/>
  <c r="F573"/>
  <c r="H573" s="1"/>
  <c r="H359"/>
  <c r="F609" s="1"/>
  <c r="F607"/>
  <c r="H607" s="1"/>
  <c r="H374"/>
  <c r="F624" s="1"/>
  <c r="F622"/>
  <c r="H622" s="1"/>
  <c r="H387"/>
  <c r="F637" s="1"/>
  <c r="F635"/>
  <c r="H635" s="1"/>
  <c r="H446"/>
  <c r="F696" s="1"/>
  <c r="F692"/>
  <c r="H692" s="1"/>
  <c r="D2026"/>
  <c r="D2034"/>
  <c r="D2037" s="1"/>
  <c r="E1776"/>
  <c r="E1784"/>
  <c r="E1787" s="1"/>
  <c r="D1526"/>
  <c r="D1534"/>
  <c r="D1537" s="1"/>
  <c r="E2026"/>
  <c r="E2034"/>
  <c r="E2037" s="1"/>
  <c r="D1776"/>
  <c r="D1784"/>
  <c r="D1787" s="1"/>
  <c r="E1526"/>
  <c r="E1534"/>
  <c r="E1537" s="1"/>
  <c r="E1276"/>
  <c r="E1284"/>
  <c r="E1287" s="1"/>
  <c r="H1071"/>
  <c r="F1321" s="1"/>
  <c r="F1317"/>
  <c r="H1317" s="1"/>
  <c r="D784"/>
  <c r="D787" s="1"/>
  <c r="D776"/>
  <c r="H536"/>
  <c r="F786" s="1"/>
  <c r="H535"/>
  <c r="F785" s="1"/>
  <c r="H534"/>
  <c r="J523"/>
  <c r="J513"/>
  <c r="H520"/>
  <c r="F770" s="1"/>
  <c r="H511"/>
  <c r="F761" s="1"/>
  <c r="J781"/>
  <c r="J780"/>
  <c r="J779"/>
  <c r="H776"/>
  <c r="F1026" s="1"/>
  <c r="H761"/>
  <c r="F1011" s="1"/>
  <c r="J1031"/>
  <c r="J1030"/>
  <c r="J1029"/>
  <c r="J1281"/>
  <c r="J1286" s="1"/>
  <c r="J1280"/>
  <c r="J1279"/>
  <c r="J1531"/>
  <c r="J1530"/>
  <c r="H1534"/>
  <c r="J1781"/>
  <c r="J1780"/>
  <c r="H1784"/>
  <c r="J2031"/>
  <c r="J2030"/>
  <c r="H2034"/>
  <c r="H2286"/>
  <c r="F2536" s="1"/>
  <c r="J2279"/>
  <c r="J2531"/>
  <c r="J2530"/>
  <c r="H2534"/>
  <c r="H2786"/>
  <c r="I777"/>
  <c r="J2775"/>
  <c r="J2786" s="1"/>
  <c r="H1287"/>
  <c r="F1537" s="1"/>
  <c r="F1534"/>
  <c r="H1537"/>
  <c r="F1787" s="1"/>
  <c r="F1784"/>
  <c r="H2037"/>
  <c r="F2287" s="1"/>
  <c r="F2284"/>
  <c r="H2537"/>
  <c r="F2787" s="1"/>
  <c r="F2784"/>
  <c r="H787"/>
  <c r="F1037" s="1"/>
  <c r="F1034"/>
  <c r="H1037"/>
  <c r="F1287" s="1"/>
  <c r="F1284"/>
  <c r="H1787"/>
  <c r="F2037" s="1"/>
  <c r="F2034"/>
  <c r="H2287"/>
  <c r="F2537" s="1"/>
  <c r="F2534"/>
  <c r="J256"/>
  <c r="F506"/>
  <c r="H506" s="1"/>
  <c r="J505"/>
  <c r="H507"/>
  <c r="F757" s="1"/>
  <c r="J2536"/>
  <c r="J2286"/>
  <c r="J2036"/>
  <c r="J1786"/>
  <c r="J1536"/>
  <c r="J1036"/>
  <c r="J786"/>
  <c r="J784"/>
  <c r="J787" s="1"/>
  <c r="H521"/>
  <c r="F771" s="1"/>
  <c r="H517"/>
  <c r="F767" s="1"/>
  <c r="J536"/>
  <c r="J526"/>
  <c r="H516"/>
  <c r="F766" s="1"/>
  <c r="H288"/>
  <c r="F538" s="1"/>
  <c r="J263"/>
  <c r="J265" s="1"/>
  <c r="J53"/>
  <c r="H52"/>
  <c r="F302" s="1"/>
  <c r="F297"/>
  <c r="H293"/>
  <c r="F543" s="1"/>
  <c r="J273"/>
  <c r="H284"/>
  <c r="F534" s="1"/>
  <c r="I37"/>
  <c r="G287" s="1"/>
  <c r="G284"/>
  <c r="J284"/>
  <c r="J287" s="1"/>
  <c r="H37"/>
  <c r="F287" s="1"/>
  <c r="F284"/>
  <c r="J274"/>
  <c r="H285"/>
  <c r="F535" s="1"/>
  <c r="J285"/>
  <c r="J268"/>
  <c r="J270" s="1"/>
  <c r="H270"/>
  <c r="F520" s="1"/>
  <c r="J259"/>
  <c r="J261" s="1"/>
  <c r="H261"/>
  <c r="H257"/>
  <c r="F507" s="1"/>
  <c r="J255"/>
  <c r="J257" s="1"/>
  <c r="C498"/>
  <c r="C743" s="1"/>
  <c r="C745" s="1"/>
  <c r="C748" s="1"/>
  <c r="C993" s="1"/>
  <c r="C995" s="1"/>
  <c r="C998" s="1"/>
  <c r="C1243" s="1"/>
  <c r="C1245" s="1"/>
  <c r="C1248" s="1"/>
  <c r="C1493" s="1"/>
  <c r="C1495" s="1"/>
  <c r="C1498" s="1"/>
  <c r="C1743" s="1"/>
  <c r="C1745" s="1"/>
  <c r="C1748" s="1"/>
  <c r="C1993" s="1"/>
  <c r="C1995" s="1"/>
  <c r="C1998" s="1"/>
  <c r="C2243" s="1"/>
  <c r="C2245" s="1"/>
  <c r="C2248" s="1"/>
  <c r="C2493" s="1"/>
  <c r="C2495" s="1"/>
  <c r="C2498" s="1"/>
  <c r="C2743" s="1"/>
  <c r="C2745" s="1"/>
  <c r="C2748" s="1"/>
  <c r="C2993" s="1"/>
  <c r="C2995" s="1"/>
  <c r="C2998" s="1"/>
  <c r="H303"/>
  <c r="F553" s="1"/>
  <c r="H271"/>
  <c r="F521" s="1"/>
  <c r="H267"/>
  <c r="F517" s="1"/>
  <c r="H302"/>
  <c r="F552" s="1"/>
  <c r="H16"/>
  <c r="F266" s="1"/>
  <c r="H53"/>
  <c r="F303" s="1"/>
  <c r="J26"/>
  <c r="H21"/>
  <c r="F271" s="1"/>
  <c r="J21"/>
  <c r="J17"/>
  <c r="H17"/>
  <c r="F267" s="1"/>
  <c r="G1027" l="1"/>
  <c r="I1027" s="1"/>
  <c r="I788"/>
  <c r="G1038" s="1"/>
  <c r="H537"/>
  <c r="F787" s="1"/>
  <c r="F784"/>
  <c r="H1321"/>
  <c r="F1571" s="1"/>
  <c r="F1567"/>
  <c r="H1567" s="1"/>
  <c r="H696"/>
  <c r="F946" s="1"/>
  <c r="F942"/>
  <c r="H942" s="1"/>
  <c r="H637"/>
  <c r="F887" s="1"/>
  <c r="F885"/>
  <c r="H885" s="1"/>
  <c r="H624"/>
  <c r="F874" s="1"/>
  <c r="F872"/>
  <c r="H872" s="1"/>
  <c r="H609"/>
  <c r="F859" s="1"/>
  <c r="F857"/>
  <c r="H857" s="1"/>
  <c r="H577"/>
  <c r="F827" s="1"/>
  <c r="F823"/>
  <c r="H823" s="1"/>
  <c r="J556"/>
  <c r="F806"/>
  <c r="H806" s="1"/>
  <c r="F805"/>
  <c r="H805" s="1"/>
  <c r="H557"/>
  <c r="F807" s="1"/>
  <c r="J555"/>
  <c r="J557" s="1"/>
  <c r="I551"/>
  <c r="G801" s="1"/>
  <c r="G799"/>
  <c r="I799" s="1"/>
  <c r="I547"/>
  <c r="G795"/>
  <c r="I795" s="1"/>
  <c r="F795"/>
  <c r="H795" s="1"/>
  <c r="H547"/>
  <c r="J545"/>
  <c r="I543"/>
  <c r="G791"/>
  <c r="I791" s="1"/>
  <c r="F791"/>
  <c r="H791" s="1"/>
  <c r="J541"/>
  <c r="H543"/>
  <c r="F777"/>
  <c r="H777" s="1"/>
  <c r="J527"/>
  <c r="I520"/>
  <c r="G770" s="1"/>
  <c r="G768"/>
  <c r="I768" s="1"/>
  <c r="I511"/>
  <c r="G759"/>
  <c r="I759" s="1"/>
  <c r="G1024"/>
  <c r="I1024" s="1"/>
  <c r="I785"/>
  <c r="G1035" s="1"/>
  <c r="J760"/>
  <c r="F1010"/>
  <c r="H1010" s="1"/>
  <c r="H1081"/>
  <c r="F1331" s="1"/>
  <c r="F1329"/>
  <c r="H1329" s="1"/>
  <c r="I776"/>
  <c r="G1026" s="1"/>
  <c r="G1023"/>
  <c r="I1023" s="1"/>
  <c r="I784"/>
  <c r="H728"/>
  <c r="F978" s="1"/>
  <c r="F976"/>
  <c r="H976" s="1"/>
  <c r="H687"/>
  <c r="F937" s="1"/>
  <c r="F932"/>
  <c r="H932" s="1"/>
  <c r="H665"/>
  <c r="F915" s="1"/>
  <c r="F911"/>
  <c r="H911" s="1"/>
  <c r="H633"/>
  <c r="F883" s="1"/>
  <c r="F881"/>
  <c r="H881" s="1"/>
  <c r="F841"/>
  <c r="H841" s="1"/>
  <c r="H593"/>
  <c r="F843" s="1"/>
  <c r="H565"/>
  <c r="F815" s="1"/>
  <c r="F809"/>
  <c r="H809" s="1"/>
  <c r="I557"/>
  <c r="G807" s="1"/>
  <c r="G805"/>
  <c r="I805" s="1"/>
  <c r="J550"/>
  <c r="F800"/>
  <c r="H800" s="1"/>
  <c r="F799"/>
  <c r="H799" s="1"/>
  <c r="J549"/>
  <c r="J551" s="1"/>
  <c r="H551"/>
  <c r="F801" s="1"/>
  <c r="J546"/>
  <c r="F796"/>
  <c r="H796" s="1"/>
  <c r="J542"/>
  <c r="F792"/>
  <c r="H792" s="1"/>
  <c r="F782"/>
  <c r="H782" s="1"/>
  <c r="J532"/>
  <c r="J538" s="1"/>
  <c r="H538"/>
  <c r="F788" s="1"/>
  <c r="F1024"/>
  <c r="H1024" s="1"/>
  <c r="J774"/>
  <c r="J519"/>
  <c r="F769"/>
  <c r="H769" s="1"/>
  <c r="I515"/>
  <c r="G765" s="1"/>
  <c r="G763"/>
  <c r="I763" s="1"/>
  <c r="J514"/>
  <c r="F764"/>
  <c r="H764" s="1"/>
  <c r="I507"/>
  <c r="G755"/>
  <c r="I755" s="1"/>
  <c r="J515"/>
  <c r="J509"/>
  <c r="J511" s="1"/>
  <c r="J534"/>
  <c r="J537" s="1"/>
  <c r="H266"/>
  <c r="F516" s="1"/>
  <c r="F511"/>
  <c r="I302"/>
  <c r="G552" s="1"/>
  <c r="G547"/>
  <c r="I303"/>
  <c r="G553" s="1"/>
  <c r="G543"/>
  <c r="I266"/>
  <c r="G516" s="1"/>
  <c r="G515"/>
  <c r="I267"/>
  <c r="G517" s="1"/>
  <c r="G507"/>
  <c r="I271"/>
  <c r="G521" s="1"/>
  <c r="J307"/>
  <c r="J518"/>
  <c r="J520" s="1"/>
  <c r="J301"/>
  <c r="J302" s="1"/>
  <c r="J288"/>
  <c r="J506"/>
  <c r="F756"/>
  <c r="H756" s="1"/>
  <c r="J507"/>
  <c r="J267"/>
  <c r="J266"/>
  <c r="J271"/>
  <c r="J276"/>
  <c r="H287"/>
  <c r="F537" s="1"/>
  <c r="I757" l="1"/>
  <c r="G1005"/>
  <c r="I1005" s="1"/>
  <c r="J755"/>
  <c r="F1014"/>
  <c r="H1014" s="1"/>
  <c r="J764"/>
  <c r="H765"/>
  <c r="I765"/>
  <c r="G1015" s="1"/>
  <c r="G1013"/>
  <c r="I1013" s="1"/>
  <c r="J763"/>
  <c r="J765" s="1"/>
  <c r="J769"/>
  <c r="F1019"/>
  <c r="H1019" s="1"/>
  <c r="H770"/>
  <c r="F1020" s="1"/>
  <c r="J776"/>
  <c r="J785"/>
  <c r="F1032"/>
  <c r="H1032" s="1"/>
  <c r="H788"/>
  <c r="F1038" s="1"/>
  <c r="J782"/>
  <c r="J800"/>
  <c r="F1050"/>
  <c r="H1050" s="1"/>
  <c r="I807"/>
  <c r="G1057" s="1"/>
  <c r="G1055"/>
  <c r="I1055" s="1"/>
  <c r="H815"/>
  <c r="F1065" s="1"/>
  <c r="F1059"/>
  <c r="H1059" s="1"/>
  <c r="H883"/>
  <c r="F1133" s="1"/>
  <c r="F1131"/>
  <c r="H1131" s="1"/>
  <c r="H915"/>
  <c r="F1165" s="1"/>
  <c r="F1161"/>
  <c r="H1161" s="1"/>
  <c r="H937"/>
  <c r="F1187" s="1"/>
  <c r="F1182"/>
  <c r="H1182" s="1"/>
  <c r="H978"/>
  <c r="F1228" s="1"/>
  <c r="F1226"/>
  <c r="H1226" s="1"/>
  <c r="I787"/>
  <c r="G1037" s="1"/>
  <c r="G1034"/>
  <c r="G1274"/>
  <c r="I1274" s="1"/>
  <c r="I1035"/>
  <c r="G1285" s="1"/>
  <c r="I516"/>
  <c r="G766" s="1"/>
  <c r="G761"/>
  <c r="F1027"/>
  <c r="H1027" s="1"/>
  <c r="J777"/>
  <c r="I793"/>
  <c r="G1041"/>
  <c r="I1041" s="1"/>
  <c r="F1045"/>
  <c r="H1045" s="1"/>
  <c r="H797"/>
  <c r="J795"/>
  <c r="I552"/>
  <c r="G802" s="1"/>
  <c r="G797"/>
  <c r="F1056"/>
  <c r="H1056" s="1"/>
  <c r="J806"/>
  <c r="H827"/>
  <c r="F1077" s="1"/>
  <c r="F1073"/>
  <c r="H1073" s="1"/>
  <c r="H859"/>
  <c r="F1109" s="1"/>
  <c r="F1107"/>
  <c r="H1107" s="1"/>
  <c r="H874"/>
  <c r="F1124" s="1"/>
  <c r="F1122"/>
  <c r="H1122" s="1"/>
  <c r="F1135"/>
  <c r="H1135" s="1"/>
  <c r="H887"/>
  <c r="F1137" s="1"/>
  <c r="H946"/>
  <c r="F1196" s="1"/>
  <c r="F1192"/>
  <c r="H1192" s="1"/>
  <c r="F1817"/>
  <c r="H1817" s="1"/>
  <c r="H1571"/>
  <c r="F1821" s="1"/>
  <c r="G757"/>
  <c r="I517"/>
  <c r="G767" s="1"/>
  <c r="I521"/>
  <c r="G771" s="1"/>
  <c r="F1274"/>
  <c r="H1274" s="1"/>
  <c r="J1024"/>
  <c r="J1035" s="1"/>
  <c r="H1035"/>
  <c r="F1285" s="1"/>
  <c r="H1026"/>
  <c r="F1276" s="1"/>
  <c r="J792"/>
  <c r="F1042"/>
  <c r="H1042" s="1"/>
  <c r="J796"/>
  <c r="F1046"/>
  <c r="H1046" s="1"/>
  <c r="F1049"/>
  <c r="H1049" s="1"/>
  <c r="H801"/>
  <c r="F1051" s="1"/>
  <c r="J799"/>
  <c r="J801" s="1"/>
  <c r="H843"/>
  <c r="F1093" s="1"/>
  <c r="F1091"/>
  <c r="H1091" s="1"/>
  <c r="I1034"/>
  <c r="J1023"/>
  <c r="I1026"/>
  <c r="G1276" s="1"/>
  <c r="G1273"/>
  <c r="I1273" s="1"/>
  <c r="H1331"/>
  <c r="F1581" s="1"/>
  <c r="F1579"/>
  <c r="H1579" s="1"/>
  <c r="F1260"/>
  <c r="H1260" s="1"/>
  <c r="J1010"/>
  <c r="H1011"/>
  <c r="I761"/>
  <c r="G1009"/>
  <c r="I1009" s="1"/>
  <c r="J759"/>
  <c r="J761" s="1"/>
  <c r="J766" s="1"/>
  <c r="I770"/>
  <c r="G1020" s="1"/>
  <c r="G1018"/>
  <c r="I1018" s="1"/>
  <c r="J768"/>
  <c r="J770" s="1"/>
  <c r="F793"/>
  <c r="H553"/>
  <c r="F803" s="1"/>
  <c r="F1041"/>
  <c r="H1041" s="1"/>
  <c r="H793"/>
  <c r="J791"/>
  <c r="J793" s="1"/>
  <c r="I553"/>
  <c r="G803" s="1"/>
  <c r="G793"/>
  <c r="F797"/>
  <c r="H552"/>
  <c r="F802" s="1"/>
  <c r="I797"/>
  <c r="G1045"/>
  <c r="I1045" s="1"/>
  <c r="I801"/>
  <c r="G1051" s="1"/>
  <c r="G1049"/>
  <c r="I1049" s="1"/>
  <c r="F1055"/>
  <c r="H1055" s="1"/>
  <c r="H807"/>
  <c r="F1057" s="1"/>
  <c r="J805"/>
  <c r="J807" s="1"/>
  <c r="G1277"/>
  <c r="I1277" s="1"/>
  <c r="I1038"/>
  <c r="G1288" s="1"/>
  <c r="J303"/>
  <c r="J543"/>
  <c r="J547"/>
  <c r="J552" s="1"/>
  <c r="J516"/>
  <c r="J517"/>
  <c r="J521"/>
  <c r="J756"/>
  <c r="J757" s="1"/>
  <c r="F1006"/>
  <c r="H1006" s="1"/>
  <c r="H757"/>
  <c r="J553" l="1"/>
  <c r="F1305"/>
  <c r="H1305" s="1"/>
  <c r="J1055"/>
  <c r="H1057"/>
  <c r="F1307" s="1"/>
  <c r="I802"/>
  <c r="G1052" s="1"/>
  <c r="G1047"/>
  <c r="F1043"/>
  <c r="H803"/>
  <c r="F1053" s="1"/>
  <c r="I1011"/>
  <c r="G1259"/>
  <c r="I1259" s="1"/>
  <c r="J1009"/>
  <c r="J1011" s="1"/>
  <c r="F1261"/>
  <c r="J1260"/>
  <c r="F1510"/>
  <c r="H1510" s="1"/>
  <c r="H1261"/>
  <c r="I1037"/>
  <c r="G1287" s="1"/>
  <c r="G1284"/>
  <c r="J1046"/>
  <c r="F1296"/>
  <c r="H1296" s="1"/>
  <c r="J1042"/>
  <c r="F1292"/>
  <c r="H1292" s="1"/>
  <c r="F2067"/>
  <c r="H2067" s="1"/>
  <c r="H1821"/>
  <c r="F2071" s="1"/>
  <c r="H1137"/>
  <c r="F1387" s="1"/>
  <c r="F1385"/>
  <c r="H1385" s="1"/>
  <c r="J1056"/>
  <c r="F1306"/>
  <c r="H1306" s="1"/>
  <c r="F1047"/>
  <c r="H802"/>
  <c r="F1052" s="1"/>
  <c r="I1043"/>
  <c r="G1291"/>
  <c r="I1291" s="1"/>
  <c r="H1228"/>
  <c r="F1478" s="1"/>
  <c r="F1476"/>
  <c r="H1476" s="1"/>
  <c r="H1187"/>
  <c r="F1437" s="1"/>
  <c r="F1432"/>
  <c r="H1432" s="1"/>
  <c r="F1411"/>
  <c r="H1411" s="1"/>
  <c r="H1165"/>
  <c r="F1415" s="1"/>
  <c r="H1133"/>
  <c r="F1383" s="1"/>
  <c r="F1381"/>
  <c r="H1381" s="1"/>
  <c r="H1065"/>
  <c r="F1315" s="1"/>
  <c r="F1309"/>
  <c r="H1309" s="1"/>
  <c r="I1057"/>
  <c r="G1307" s="1"/>
  <c r="G1305"/>
  <c r="I1305" s="1"/>
  <c r="J1050"/>
  <c r="F1300"/>
  <c r="H1300" s="1"/>
  <c r="F1282"/>
  <c r="H1282" s="1"/>
  <c r="H1038"/>
  <c r="F1288" s="1"/>
  <c r="J1032"/>
  <c r="J1019"/>
  <c r="F1269"/>
  <c r="H1269" s="1"/>
  <c r="H1020"/>
  <c r="F1270" s="1"/>
  <c r="G1007"/>
  <c r="I767"/>
  <c r="G1017" s="1"/>
  <c r="I771"/>
  <c r="G1021" s="1"/>
  <c r="J788"/>
  <c r="G1527"/>
  <c r="I1527" s="1"/>
  <c r="I1288"/>
  <c r="G1538" s="1"/>
  <c r="I1051"/>
  <c r="G1301" s="1"/>
  <c r="G1299"/>
  <c r="I1299" s="1"/>
  <c r="I1047"/>
  <c r="G1295"/>
  <c r="I1295" s="1"/>
  <c r="F1291"/>
  <c r="H1291" s="1"/>
  <c r="H1043"/>
  <c r="J1041"/>
  <c r="J1043" s="1"/>
  <c r="I1020"/>
  <c r="G1270" s="1"/>
  <c r="G1268"/>
  <c r="I1268" s="1"/>
  <c r="J1018"/>
  <c r="J1020" s="1"/>
  <c r="I766"/>
  <c r="G1016" s="1"/>
  <c r="G1011"/>
  <c r="H1581"/>
  <c r="F1831" s="1"/>
  <c r="F1829"/>
  <c r="H1829" s="1"/>
  <c r="G1523"/>
  <c r="I1523" s="1"/>
  <c r="I1284"/>
  <c r="I1276"/>
  <c r="G1526" s="1"/>
  <c r="J1273"/>
  <c r="J1034"/>
  <c r="J1037" s="1"/>
  <c r="J1026"/>
  <c r="H1093"/>
  <c r="F1343" s="1"/>
  <c r="F1341"/>
  <c r="H1341" s="1"/>
  <c r="F1299"/>
  <c r="H1299" s="1"/>
  <c r="H1051"/>
  <c r="F1301" s="1"/>
  <c r="J1049"/>
  <c r="J1051" s="1"/>
  <c r="H1285"/>
  <c r="F1535" s="1"/>
  <c r="H1276"/>
  <c r="F1526" s="1"/>
  <c r="F1524"/>
  <c r="H1524" s="1"/>
  <c r="J1274"/>
  <c r="J1285" s="1"/>
  <c r="H1196"/>
  <c r="F1446" s="1"/>
  <c r="F1442"/>
  <c r="H1442" s="1"/>
  <c r="H1124"/>
  <c r="F1374" s="1"/>
  <c r="F1372"/>
  <c r="H1372" s="1"/>
  <c r="H1109"/>
  <c r="F1359" s="1"/>
  <c r="F1357"/>
  <c r="H1357" s="1"/>
  <c r="H1077"/>
  <c r="F1327" s="1"/>
  <c r="F1323"/>
  <c r="H1323" s="1"/>
  <c r="F1295"/>
  <c r="H1295" s="1"/>
  <c r="J1045"/>
  <c r="J1047" s="1"/>
  <c r="J1052" s="1"/>
  <c r="H1047"/>
  <c r="I803"/>
  <c r="G1053" s="1"/>
  <c r="G1043"/>
  <c r="F1277"/>
  <c r="H1277" s="1"/>
  <c r="J1027"/>
  <c r="G1524"/>
  <c r="I1524" s="1"/>
  <c r="I1285"/>
  <c r="G1535" s="1"/>
  <c r="I1015"/>
  <c r="G1265" s="1"/>
  <c r="G1263"/>
  <c r="I1263" s="1"/>
  <c r="J1013"/>
  <c r="J1015" s="1"/>
  <c r="F1015"/>
  <c r="H766"/>
  <c r="F1016" s="1"/>
  <c r="J1014"/>
  <c r="F1264"/>
  <c r="H1264" s="1"/>
  <c r="H1015"/>
  <c r="F1265" s="1"/>
  <c r="I1007"/>
  <c r="G1255"/>
  <c r="I1255" s="1"/>
  <c r="J1005"/>
  <c r="J797"/>
  <c r="J802" s="1"/>
  <c r="J767"/>
  <c r="J771"/>
  <c r="F1007"/>
  <c r="H767"/>
  <c r="F1017" s="1"/>
  <c r="H771"/>
  <c r="F1021" s="1"/>
  <c r="J1006"/>
  <c r="J1007" s="1"/>
  <c r="F1256"/>
  <c r="H1256" s="1"/>
  <c r="H1007"/>
  <c r="I1257" l="1"/>
  <c r="G1505"/>
  <c r="I1505" s="1"/>
  <c r="J1255"/>
  <c r="I1265"/>
  <c r="G1515" s="1"/>
  <c r="G1513"/>
  <c r="I1513" s="1"/>
  <c r="J1263"/>
  <c r="F1297"/>
  <c r="H1052"/>
  <c r="F1302" s="1"/>
  <c r="F1545"/>
  <c r="H1545" s="1"/>
  <c r="H1297"/>
  <c r="J1295"/>
  <c r="F1774"/>
  <c r="H1774" s="1"/>
  <c r="H1535"/>
  <c r="F1785" s="1"/>
  <c r="J1524"/>
  <c r="J1535" s="1"/>
  <c r="H1526"/>
  <c r="F1776" s="1"/>
  <c r="H1343"/>
  <c r="F1593" s="1"/>
  <c r="F1591"/>
  <c r="H1591" s="1"/>
  <c r="J1276"/>
  <c r="J1284"/>
  <c r="J1287" s="1"/>
  <c r="I1287"/>
  <c r="G1537" s="1"/>
  <c r="G1534"/>
  <c r="H1831"/>
  <c r="F2081" s="1"/>
  <c r="F2079"/>
  <c r="H2079" s="1"/>
  <c r="F1293"/>
  <c r="H1053"/>
  <c r="F1303" s="1"/>
  <c r="I1297"/>
  <c r="G1545"/>
  <c r="I1545" s="1"/>
  <c r="I1301"/>
  <c r="G1551" s="1"/>
  <c r="G1549"/>
  <c r="I1549" s="1"/>
  <c r="J1300"/>
  <c r="F1550"/>
  <c r="H1550" s="1"/>
  <c r="I1307"/>
  <c r="G1557" s="1"/>
  <c r="G1555"/>
  <c r="I1555" s="1"/>
  <c r="H1315"/>
  <c r="F1565" s="1"/>
  <c r="F1559"/>
  <c r="H1559" s="1"/>
  <c r="H1383"/>
  <c r="F1633" s="1"/>
  <c r="F1631"/>
  <c r="H1631" s="1"/>
  <c r="H1437"/>
  <c r="F1687" s="1"/>
  <c r="F1682"/>
  <c r="H1682" s="1"/>
  <c r="H1478"/>
  <c r="F1728" s="1"/>
  <c r="F1726"/>
  <c r="H1726" s="1"/>
  <c r="I1293"/>
  <c r="G1541"/>
  <c r="I1541" s="1"/>
  <c r="J1306"/>
  <c r="F1556"/>
  <c r="H1556" s="1"/>
  <c r="H1387"/>
  <c r="F1637" s="1"/>
  <c r="F1635"/>
  <c r="H1635" s="1"/>
  <c r="J1292"/>
  <c r="F1542"/>
  <c r="H1542" s="1"/>
  <c r="J1296"/>
  <c r="F1546"/>
  <c r="H1546" s="1"/>
  <c r="F1511"/>
  <c r="I1261"/>
  <c r="G1509"/>
  <c r="I1509" s="1"/>
  <c r="J1259"/>
  <c r="J1261" s="1"/>
  <c r="F1555"/>
  <c r="H1555" s="1"/>
  <c r="H1307"/>
  <c r="F1557" s="1"/>
  <c r="J1305"/>
  <c r="J1307" s="1"/>
  <c r="J803"/>
  <c r="G1257"/>
  <c r="I1021"/>
  <c r="G1271" s="1"/>
  <c r="I1017"/>
  <c r="G1267" s="1"/>
  <c r="J1264"/>
  <c r="F1514"/>
  <c r="H1514" s="1"/>
  <c r="H1265"/>
  <c r="F1515" s="1"/>
  <c r="G1774"/>
  <c r="I1774" s="1"/>
  <c r="I1535"/>
  <c r="G1785" s="1"/>
  <c r="F1527"/>
  <c r="H1527" s="1"/>
  <c r="J1277"/>
  <c r="H1327"/>
  <c r="F1577" s="1"/>
  <c r="F1573"/>
  <c r="H1573" s="1"/>
  <c r="H1359"/>
  <c r="F1609" s="1"/>
  <c r="F1607"/>
  <c r="H1607" s="1"/>
  <c r="H1374"/>
  <c r="F1624" s="1"/>
  <c r="F1622"/>
  <c r="H1622" s="1"/>
  <c r="F1692"/>
  <c r="H1692" s="1"/>
  <c r="H1446"/>
  <c r="F1696" s="1"/>
  <c r="F1549"/>
  <c r="H1549" s="1"/>
  <c r="H1301"/>
  <c r="F1551" s="1"/>
  <c r="J1299"/>
  <c r="J1301" s="1"/>
  <c r="I1526"/>
  <c r="G1776" s="1"/>
  <c r="J1523"/>
  <c r="G1773"/>
  <c r="I1773" s="1"/>
  <c r="I1534"/>
  <c r="I1270"/>
  <c r="G1520" s="1"/>
  <c r="G1518"/>
  <c r="I1518" s="1"/>
  <c r="J1268"/>
  <c r="F1541"/>
  <c r="H1541" s="1"/>
  <c r="H1293"/>
  <c r="J1291"/>
  <c r="J1293" s="1"/>
  <c r="I1052"/>
  <c r="G1302" s="1"/>
  <c r="G1297"/>
  <c r="G1777"/>
  <c r="I1777" s="1"/>
  <c r="I1538"/>
  <c r="G1788" s="1"/>
  <c r="F1519"/>
  <c r="H1519" s="1"/>
  <c r="J1269"/>
  <c r="H1270"/>
  <c r="F1520" s="1"/>
  <c r="F1532"/>
  <c r="H1532" s="1"/>
  <c r="H1288"/>
  <c r="F1538" s="1"/>
  <c r="J1282"/>
  <c r="J1288" s="1"/>
  <c r="H1415"/>
  <c r="F1665" s="1"/>
  <c r="F1661"/>
  <c r="H1661" s="1"/>
  <c r="I1053"/>
  <c r="G1303" s="1"/>
  <c r="G1293"/>
  <c r="H2071"/>
  <c r="F2321" s="1"/>
  <c r="F2317"/>
  <c r="H2317" s="1"/>
  <c r="J1510"/>
  <c r="F1760"/>
  <c r="H1760" s="1"/>
  <c r="H1511"/>
  <c r="I1016"/>
  <c r="G1266" s="1"/>
  <c r="G1261"/>
  <c r="J1053"/>
  <c r="J1038"/>
  <c r="H1016"/>
  <c r="F1266" s="1"/>
  <c r="J1016"/>
  <c r="J1057"/>
  <c r="J1256"/>
  <c r="J1257" s="1"/>
  <c r="F1506"/>
  <c r="H1506" s="1"/>
  <c r="H1257"/>
  <c r="F1257"/>
  <c r="H1021"/>
  <c r="F1271" s="1"/>
  <c r="H1017"/>
  <c r="F1267" s="1"/>
  <c r="J1017"/>
  <c r="J1021"/>
  <c r="J1760" l="1"/>
  <c r="F2010"/>
  <c r="H2010" s="1"/>
  <c r="H1761"/>
  <c r="H2321"/>
  <c r="F2571" s="1"/>
  <c r="F2567"/>
  <c r="H2567" s="1"/>
  <c r="H1665"/>
  <c r="F1915" s="1"/>
  <c r="F1911"/>
  <c r="H1911" s="1"/>
  <c r="F1782"/>
  <c r="H1782" s="1"/>
  <c r="H1538"/>
  <c r="F1788" s="1"/>
  <c r="J1532"/>
  <c r="F1791"/>
  <c r="H1791" s="1"/>
  <c r="H1543"/>
  <c r="J1541"/>
  <c r="I1520"/>
  <c r="G1770" s="1"/>
  <c r="G1768"/>
  <c r="I1768" s="1"/>
  <c r="J1518"/>
  <c r="G1784"/>
  <c r="I1537"/>
  <c r="G1787" s="1"/>
  <c r="J1526"/>
  <c r="J1534"/>
  <c r="J1537" s="1"/>
  <c r="F1799"/>
  <c r="H1799" s="1"/>
  <c r="H1551"/>
  <c r="F1801" s="1"/>
  <c r="J1549"/>
  <c r="H1696"/>
  <c r="F1946" s="1"/>
  <c r="F1942"/>
  <c r="H1942" s="1"/>
  <c r="F1777"/>
  <c r="H1777" s="1"/>
  <c r="J1527"/>
  <c r="G2024"/>
  <c r="I2024" s="1"/>
  <c r="I1785"/>
  <c r="G2035" s="1"/>
  <c r="J1514"/>
  <c r="F1764"/>
  <c r="H1764" s="1"/>
  <c r="H1515"/>
  <c r="F1765" s="1"/>
  <c r="F1805"/>
  <c r="H1805" s="1"/>
  <c r="J1555"/>
  <c r="H1557"/>
  <c r="F1807" s="1"/>
  <c r="I1511"/>
  <c r="G1759"/>
  <c r="I1759" s="1"/>
  <c r="J1509"/>
  <c r="J1511" s="1"/>
  <c r="J1546"/>
  <c r="F1796"/>
  <c r="H1796" s="1"/>
  <c r="J1542"/>
  <c r="F1792"/>
  <c r="H1792" s="1"/>
  <c r="F1885"/>
  <c r="H1885" s="1"/>
  <c r="H1637"/>
  <c r="F1887" s="1"/>
  <c r="J1556"/>
  <c r="F1806"/>
  <c r="H1806" s="1"/>
  <c r="I1543"/>
  <c r="G1791"/>
  <c r="I1791" s="1"/>
  <c r="H1728"/>
  <c r="F1978" s="1"/>
  <c r="F1976"/>
  <c r="H1976" s="1"/>
  <c r="H1687"/>
  <c r="F1937" s="1"/>
  <c r="F1932"/>
  <c r="H1932" s="1"/>
  <c r="H1633"/>
  <c r="F1883" s="1"/>
  <c r="F1881"/>
  <c r="H1881" s="1"/>
  <c r="H1565"/>
  <c r="F1815" s="1"/>
  <c r="F1809"/>
  <c r="H1809" s="1"/>
  <c r="I1557"/>
  <c r="G1807" s="1"/>
  <c r="G1805"/>
  <c r="I1805" s="1"/>
  <c r="F1800"/>
  <c r="H1800" s="1"/>
  <c r="J1550"/>
  <c r="I1551"/>
  <c r="G1801" s="1"/>
  <c r="G1799"/>
  <c r="I1799" s="1"/>
  <c r="I1547"/>
  <c r="G1795"/>
  <c r="I1795" s="1"/>
  <c r="H2081"/>
  <c r="F2331" s="1"/>
  <c r="F2329"/>
  <c r="H2329" s="1"/>
  <c r="H1593"/>
  <c r="F1843" s="1"/>
  <c r="F1841"/>
  <c r="H1841" s="1"/>
  <c r="F1795"/>
  <c r="H1795" s="1"/>
  <c r="J1545"/>
  <c r="J1547" s="1"/>
  <c r="H1547"/>
  <c r="I1515"/>
  <c r="G1765" s="1"/>
  <c r="G1763"/>
  <c r="I1763" s="1"/>
  <c r="J1513"/>
  <c r="J1515" s="1"/>
  <c r="G1507"/>
  <c r="I1267"/>
  <c r="G1517" s="1"/>
  <c r="I1271"/>
  <c r="G1521" s="1"/>
  <c r="J1303"/>
  <c r="J1297"/>
  <c r="J1302" s="1"/>
  <c r="H1516"/>
  <c r="F1766" s="1"/>
  <c r="F1761"/>
  <c r="J1519"/>
  <c r="F1769"/>
  <c r="H1769" s="1"/>
  <c r="H1520"/>
  <c r="F1770" s="1"/>
  <c r="G2027"/>
  <c r="I2027" s="1"/>
  <c r="I1788"/>
  <c r="G2038" s="1"/>
  <c r="F1543"/>
  <c r="H1303"/>
  <c r="F1553" s="1"/>
  <c r="J1773"/>
  <c r="I1776"/>
  <c r="G2026" s="1"/>
  <c r="I1784"/>
  <c r="G2023"/>
  <c r="I2023" s="1"/>
  <c r="H1624"/>
  <c r="F1874" s="1"/>
  <c r="F1872"/>
  <c r="H1872" s="1"/>
  <c r="H1609"/>
  <c r="F1859" s="1"/>
  <c r="F1857"/>
  <c r="H1857" s="1"/>
  <c r="H1577"/>
  <c r="F1827" s="1"/>
  <c r="F1823"/>
  <c r="H1823" s="1"/>
  <c r="I1266"/>
  <c r="G1516" s="1"/>
  <c r="G1511"/>
  <c r="I1303"/>
  <c r="G1553" s="1"/>
  <c r="G1543"/>
  <c r="I1302"/>
  <c r="G1552" s="1"/>
  <c r="G1547"/>
  <c r="J1774"/>
  <c r="J1785" s="1"/>
  <c r="H1776"/>
  <c r="F2026" s="1"/>
  <c r="F2024"/>
  <c r="H2024" s="1"/>
  <c r="H1785"/>
  <c r="F2035" s="1"/>
  <c r="F1547"/>
  <c r="H1302"/>
  <c r="F1552" s="1"/>
  <c r="I1507"/>
  <c r="G1755"/>
  <c r="I1755" s="1"/>
  <c r="J1505"/>
  <c r="J1270"/>
  <c r="H1266"/>
  <c r="F1516" s="1"/>
  <c r="J1265"/>
  <c r="J1266" s="1"/>
  <c r="F1507"/>
  <c r="H1267"/>
  <c r="F1517" s="1"/>
  <c r="H1271"/>
  <c r="F1521" s="1"/>
  <c r="J1267"/>
  <c r="J1506"/>
  <c r="J1507" s="1"/>
  <c r="F1756"/>
  <c r="H1756" s="1"/>
  <c r="H1507"/>
  <c r="J1271" l="1"/>
  <c r="G1757"/>
  <c r="I1521"/>
  <c r="G1771" s="1"/>
  <c r="I1517"/>
  <c r="G1767" s="1"/>
  <c r="F2274"/>
  <c r="H2274" s="1"/>
  <c r="H2035"/>
  <c r="F2285" s="1"/>
  <c r="J2024"/>
  <c r="J2035" s="1"/>
  <c r="H2026"/>
  <c r="F2276" s="1"/>
  <c r="I1787"/>
  <c r="G2037" s="1"/>
  <c r="G2034"/>
  <c r="J1784"/>
  <c r="J1787" s="1"/>
  <c r="J1776"/>
  <c r="G2277"/>
  <c r="I2277" s="1"/>
  <c r="I2038"/>
  <c r="G2288" s="1"/>
  <c r="J1769"/>
  <c r="F2019"/>
  <c r="H2019" s="1"/>
  <c r="H1770"/>
  <c r="F2020" s="1"/>
  <c r="I1765"/>
  <c r="G2015" s="1"/>
  <c r="G2013"/>
  <c r="I2013" s="1"/>
  <c r="J1763"/>
  <c r="H1552"/>
  <c r="F1802" s="1"/>
  <c r="F1797"/>
  <c r="F2045"/>
  <c r="H2045" s="1"/>
  <c r="J1795"/>
  <c r="H1797"/>
  <c r="I1552"/>
  <c r="G1802" s="1"/>
  <c r="G1797"/>
  <c r="J1800"/>
  <c r="F2050"/>
  <c r="H2050" s="1"/>
  <c r="I1553"/>
  <c r="G1803" s="1"/>
  <c r="G1793"/>
  <c r="F2135"/>
  <c r="H2135" s="1"/>
  <c r="H1887"/>
  <c r="F2137" s="1"/>
  <c r="I1761"/>
  <c r="G2009"/>
  <c r="I2009" s="1"/>
  <c r="J1759"/>
  <c r="J1761" s="1"/>
  <c r="F2055"/>
  <c r="H2055" s="1"/>
  <c r="J1805"/>
  <c r="H1807"/>
  <c r="F2057" s="1"/>
  <c r="J1764"/>
  <c r="F2014"/>
  <c r="H2014" s="1"/>
  <c r="H1765"/>
  <c r="F2015" s="1"/>
  <c r="H1946"/>
  <c r="F2196" s="1"/>
  <c r="F2192"/>
  <c r="H2192" s="1"/>
  <c r="F2049"/>
  <c r="H2049" s="1"/>
  <c r="H1801"/>
  <c r="F2051" s="1"/>
  <c r="J1799"/>
  <c r="J1801" s="1"/>
  <c r="I1770"/>
  <c r="G2020" s="1"/>
  <c r="G2018"/>
  <c r="I2018" s="1"/>
  <c r="J1768"/>
  <c r="J1770" s="1"/>
  <c r="F2041"/>
  <c r="H2041" s="1"/>
  <c r="H1793"/>
  <c r="J1791"/>
  <c r="H1915"/>
  <c r="F2165" s="1"/>
  <c r="F2161"/>
  <c r="H2161" s="1"/>
  <c r="F2817"/>
  <c r="H2817" s="1"/>
  <c r="H2821" s="1"/>
  <c r="H2571"/>
  <c r="F2821" s="1"/>
  <c r="F2011"/>
  <c r="H1766"/>
  <c r="F2016" s="1"/>
  <c r="J1551"/>
  <c r="J1543"/>
  <c r="I1757"/>
  <c r="G2005"/>
  <c r="I2005" s="1"/>
  <c r="J1755"/>
  <c r="H1827"/>
  <c r="F2077" s="1"/>
  <c r="F2073"/>
  <c r="H2073" s="1"/>
  <c r="H1859"/>
  <c r="F2109" s="1"/>
  <c r="F2107"/>
  <c r="H2107" s="1"/>
  <c r="H1874"/>
  <c r="F2124" s="1"/>
  <c r="F2122"/>
  <c r="H2122" s="1"/>
  <c r="I2026"/>
  <c r="G2276" s="1"/>
  <c r="J2023"/>
  <c r="G2273"/>
  <c r="I2273" s="1"/>
  <c r="I2034"/>
  <c r="H1843"/>
  <c r="F2093" s="1"/>
  <c r="F2091"/>
  <c r="H2091" s="1"/>
  <c r="H2331"/>
  <c r="F2581" s="1"/>
  <c r="F2579"/>
  <c r="H2579" s="1"/>
  <c r="I1797"/>
  <c r="G2045"/>
  <c r="I2045" s="1"/>
  <c r="I1801"/>
  <c r="G2051" s="1"/>
  <c r="G2049"/>
  <c r="I2049" s="1"/>
  <c r="I1807"/>
  <c r="G2057" s="1"/>
  <c r="G2055"/>
  <c r="I2055" s="1"/>
  <c r="H1815"/>
  <c r="F2065" s="1"/>
  <c r="F2059"/>
  <c r="H2059" s="1"/>
  <c r="H1883"/>
  <c r="F2133" s="1"/>
  <c r="F2131"/>
  <c r="H2131" s="1"/>
  <c r="H1937"/>
  <c r="F2187" s="1"/>
  <c r="F2182"/>
  <c r="H2182" s="1"/>
  <c r="H1978"/>
  <c r="F2228" s="1"/>
  <c r="F2226"/>
  <c r="H2226" s="1"/>
  <c r="I1793"/>
  <c r="G2041"/>
  <c r="I2041" s="1"/>
  <c r="J1806"/>
  <c r="F2056"/>
  <c r="H2056" s="1"/>
  <c r="J1792"/>
  <c r="F2042"/>
  <c r="H2042" s="1"/>
  <c r="J1796"/>
  <c r="F2046"/>
  <c r="H2046" s="1"/>
  <c r="I1516"/>
  <c r="G1766" s="1"/>
  <c r="G1761"/>
  <c r="G2274"/>
  <c r="I2274" s="1"/>
  <c r="I2035"/>
  <c r="G2285" s="1"/>
  <c r="F2027"/>
  <c r="H2027" s="1"/>
  <c r="J1777"/>
  <c r="F1793"/>
  <c r="H1553"/>
  <c r="F1803" s="1"/>
  <c r="F2032"/>
  <c r="H2032" s="1"/>
  <c r="H1788"/>
  <c r="F2038" s="1"/>
  <c r="J1782"/>
  <c r="J2010"/>
  <c r="F2260"/>
  <c r="H2260" s="1"/>
  <c r="H2011"/>
  <c r="J1552"/>
  <c r="J1516"/>
  <c r="J1557"/>
  <c r="J1520"/>
  <c r="J1538"/>
  <c r="J1756"/>
  <c r="J1757" s="1"/>
  <c r="F2006"/>
  <c r="H2006" s="1"/>
  <c r="H1757"/>
  <c r="F1757"/>
  <c r="H1521"/>
  <c r="F1771" s="1"/>
  <c r="H1517"/>
  <c r="F1767" s="1"/>
  <c r="J1521"/>
  <c r="J1517"/>
  <c r="F2261" l="1"/>
  <c r="J2046"/>
  <c r="F2296"/>
  <c r="H2296" s="1"/>
  <c r="J2042"/>
  <c r="F2292"/>
  <c r="H2292" s="1"/>
  <c r="J2056"/>
  <c r="F2306"/>
  <c r="H2306" s="1"/>
  <c r="I2043"/>
  <c r="G2291"/>
  <c r="I2291" s="1"/>
  <c r="H2228"/>
  <c r="F2478" s="1"/>
  <c r="F2476"/>
  <c r="H2476" s="1"/>
  <c r="H2187"/>
  <c r="F2437" s="1"/>
  <c r="F2432"/>
  <c r="H2432" s="1"/>
  <c r="H2133"/>
  <c r="F2383" s="1"/>
  <c r="F2381"/>
  <c r="H2381" s="1"/>
  <c r="H2065"/>
  <c r="F2315" s="1"/>
  <c r="F2309"/>
  <c r="H2309" s="1"/>
  <c r="I2057"/>
  <c r="G2307" s="1"/>
  <c r="G2305"/>
  <c r="I2305" s="1"/>
  <c r="I2051"/>
  <c r="G2301" s="1"/>
  <c r="G2299"/>
  <c r="I2299" s="1"/>
  <c r="I2047"/>
  <c r="G2295"/>
  <c r="I2295" s="1"/>
  <c r="H2581"/>
  <c r="F2831" s="1"/>
  <c r="F2829"/>
  <c r="H2829" s="1"/>
  <c r="H2831" s="1"/>
  <c r="H2093"/>
  <c r="F2343" s="1"/>
  <c r="F2341"/>
  <c r="H2341" s="1"/>
  <c r="I2037"/>
  <c r="G2287" s="1"/>
  <c r="G2284"/>
  <c r="J2034"/>
  <c r="J2037" s="1"/>
  <c r="J2026"/>
  <c r="H2124"/>
  <c r="F2374" s="1"/>
  <c r="F2372"/>
  <c r="H2372" s="1"/>
  <c r="H2109"/>
  <c r="F2359" s="1"/>
  <c r="F2357"/>
  <c r="H2357" s="1"/>
  <c r="H2077"/>
  <c r="F2327" s="1"/>
  <c r="F2323"/>
  <c r="H2323" s="1"/>
  <c r="G2007"/>
  <c r="I1771"/>
  <c r="G2021" s="1"/>
  <c r="I1767"/>
  <c r="G2017" s="1"/>
  <c r="F2043"/>
  <c r="H1803"/>
  <c r="F2053" s="1"/>
  <c r="H2196"/>
  <c r="F2446" s="1"/>
  <c r="F2442"/>
  <c r="H2442" s="1"/>
  <c r="I1766"/>
  <c r="G2016" s="1"/>
  <c r="G2011"/>
  <c r="H2137"/>
  <c r="F2387" s="1"/>
  <c r="F2385"/>
  <c r="H2385" s="1"/>
  <c r="J2019"/>
  <c r="F2269"/>
  <c r="H2269" s="1"/>
  <c r="H2020"/>
  <c r="F2270" s="1"/>
  <c r="J1553"/>
  <c r="J1807"/>
  <c r="J1797"/>
  <c r="J1802" s="1"/>
  <c r="J1765"/>
  <c r="J1766" s="1"/>
  <c r="J2260"/>
  <c r="F2510"/>
  <c r="H2510" s="1"/>
  <c r="H2261"/>
  <c r="F2282"/>
  <c r="H2282" s="1"/>
  <c r="H2038"/>
  <c r="F2288" s="1"/>
  <c r="J2032"/>
  <c r="F2277"/>
  <c r="H2277" s="1"/>
  <c r="J2027"/>
  <c r="G2524"/>
  <c r="I2524" s="1"/>
  <c r="I2285"/>
  <c r="G2535" s="1"/>
  <c r="I1803"/>
  <c r="G2053" s="1"/>
  <c r="G2043"/>
  <c r="I1802"/>
  <c r="G2052" s="1"/>
  <c r="G2047"/>
  <c r="I2276"/>
  <c r="G2526" s="1"/>
  <c r="I2284"/>
  <c r="G2523"/>
  <c r="I2523" s="1"/>
  <c r="J2273"/>
  <c r="I2007"/>
  <c r="G2255"/>
  <c r="I2255" s="1"/>
  <c r="J2005"/>
  <c r="H2165"/>
  <c r="F2415" s="1"/>
  <c r="F2411"/>
  <c r="H2411" s="1"/>
  <c r="F2291"/>
  <c r="H2291" s="1"/>
  <c r="H2043"/>
  <c r="J2041"/>
  <c r="J2043" s="1"/>
  <c r="I2020"/>
  <c r="G2270" s="1"/>
  <c r="G2268"/>
  <c r="I2268" s="1"/>
  <c r="J2018"/>
  <c r="J2020" s="1"/>
  <c r="F2299"/>
  <c r="H2299" s="1"/>
  <c r="H2051"/>
  <c r="F2301" s="1"/>
  <c r="J2049"/>
  <c r="J2014"/>
  <c r="F2264"/>
  <c r="H2264" s="1"/>
  <c r="H2015"/>
  <c r="F2265" s="1"/>
  <c r="F2305"/>
  <c r="H2305" s="1"/>
  <c r="H2057"/>
  <c r="F2307" s="1"/>
  <c r="J2055"/>
  <c r="J2057" s="1"/>
  <c r="I2011"/>
  <c r="G2259"/>
  <c r="I2259" s="1"/>
  <c r="J2009"/>
  <c r="J2011" s="1"/>
  <c r="F2300"/>
  <c r="H2300" s="1"/>
  <c r="J2050"/>
  <c r="F2047"/>
  <c r="H1802"/>
  <c r="F2052" s="1"/>
  <c r="F2295"/>
  <c r="H2295" s="1"/>
  <c r="H2047"/>
  <c r="J2045"/>
  <c r="J2047" s="1"/>
  <c r="I2015"/>
  <c r="G2265" s="1"/>
  <c r="G2263"/>
  <c r="I2263" s="1"/>
  <c r="J2013"/>
  <c r="J2015" s="1"/>
  <c r="G2527"/>
  <c r="I2527" s="1"/>
  <c r="I2288"/>
  <c r="G2538" s="1"/>
  <c r="F2524"/>
  <c r="H2524" s="1"/>
  <c r="J2274"/>
  <c r="J2285" s="1"/>
  <c r="H2276"/>
  <c r="F2526" s="1"/>
  <c r="H2285"/>
  <c r="F2535" s="1"/>
  <c r="J1788"/>
  <c r="J1793"/>
  <c r="J1803" s="1"/>
  <c r="F2007"/>
  <c r="H1767"/>
  <c r="F2017" s="1"/>
  <c r="H1771"/>
  <c r="F2021" s="1"/>
  <c r="J1767"/>
  <c r="J1771"/>
  <c r="J2006"/>
  <c r="J2007" s="1"/>
  <c r="F2256"/>
  <c r="H2256" s="1"/>
  <c r="H2007"/>
  <c r="F2774" l="1"/>
  <c r="H2774" s="1"/>
  <c r="J2524"/>
  <c r="J2535" s="1"/>
  <c r="H2526"/>
  <c r="F2776" s="1"/>
  <c r="H2535"/>
  <c r="F2785" s="1"/>
  <c r="G2777"/>
  <c r="I2777" s="1"/>
  <c r="I2788" s="1"/>
  <c r="I2538"/>
  <c r="G2788" s="1"/>
  <c r="I2265"/>
  <c r="G2515" s="1"/>
  <c r="G2513"/>
  <c r="I2513" s="1"/>
  <c r="J2263"/>
  <c r="F2545"/>
  <c r="H2545" s="1"/>
  <c r="H2297"/>
  <c r="J2295"/>
  <c r="J2300"/>
  <c r="F2550"/>
  <c r="H2550" s="1"/>
  <c r="I2261"/>
  <c r="G2509"/>
  <c r="I2509" s="1"/>
  <c r="J2259"/>
  <c r="J2261" s="1"/>
  <c r="F2555"/>
  <c r="H2555" s="1"/>
  <c r="H2307"/>
  <c r="F2557" s="1"/>
  <c r="J2305"/>
  <c r="F2514"/>
  <c r="H2514" s="1"/>
  <c r="J2264"/>
  <c r="H2265"/>
  <c r="F2515" s="1"/>
  <c r="F2549"/>
  <c r="H2549" s="1"/>
  <c r="J2299"/>
  <c r="J2301" s="1"/>
  <c r="H2301"/>
  <c r="F2551" s="1"/>
  <c r="I2270"/>
  <c r="G2520" s="1"/>
  <c r="G2518"/>
  <c r="I2518" s="1"/>
  <c r="J2268"/>
  <c r="F2541"/>
  <c r="H2541" s="1"/>
  <c r="J2291"/>
  <c r="H2293"/>
  <c r="I2257"/>
  <c r="G2505"/>
  <c r="I2505" s="1"/>
  <c r="J2255"/>
  <c r="J2276"/>
  <c r="J2284"/>
  <c r="J2287" s="1"/>
  <c r="I2287"/>
  <c r="G2537" s="1"/>
  <c r="G2534"/>
  <c r="F2532"/>
  <c r="H2532" s="1"/>
  <c r="J2282"/>
  <c r="H2288"/>
  <c r="F2538" s="1"/>
  <c r="J2510"/>
  <c r="F2760"/>
  <c r="H2760" s="1"/>
  <c r="H2511"/>
  <c r="J2269"/>
  <c r="F2519"/>
  <c r="H2519" s="1"/>
  <c r="H2270"/>
  <c r="F2520" s="1"/>
  <c r="H2387"/>
  <c r="F2637" s="1"/>
  <c r="F2635"/>
  <c r="H2635" s="1"/>
  <c r="H2446"/>
  <c r="F2696" s="1"/>
  <c r="F2692"/>
  <c r="H2692" s="1"/>
  <c r="I2052"/>
  <c r="G2302" s="1"/>
  <c r="G2297"/>
  <c r="I2053"/>
  <c r="G2303" s="1"/>
  <c r="G2293"/>
  <c r="J2051"/>
  <c r="J2052" s="1"/>
  <c r="J2038"/>
  <c r="H2016"/>
  <c r="F2266" s="1"/>
  <c r="H2052"/>
  <c r="F2302" s="1"/>
  <c r="F2297"/>
  <c r="I2016"/>
  <c r="G2266" s="1"/>
  <c r="G2261"/>
  <c r="F2293"/>
  <c r="H2053"/>
  <c r="F2303" s="1"/>
  <c r="H2415"/>
  <c r="F2665" s="1"/>
  <c r="F2661"/>
  <c r="H2661" s="1"/>
  <c r="G2257"/>
  <c r="I2017"/>
  <c r="G2267" s="1"/>
  <c r="I2021"/>
  <c r="G2271" s="1"/>
  <c r="I2526"/>
  <c r="G2776" s="1"/>
  <c r="J2523"/>
  <c r="G2773"/>
  <c r="I2773" s="1"/>
  <c r="I2534"/>
  <c r="G2774"/>
  <c r="I2774" s="1"/>
  <c r="I2785" s="1"/>
  <c r="I2535"/>
  <c r="G2785" s="1"/>
  <c r="F2527"/>
  <c r="H2527" s="1"/>
  <c r="J2277"/>
  <c r="F2511"/>
  <c r="H2266"/>
  <c r="F2516" s="1"/>
  <c r="H2327"/>
  <c r="F2577" s="1"/>
  <c r="F2573"/>
  <c r="H2573" s="1"/>
  <c r="H2359"/>
  <c r="F2609" s="1"/>
  <c r="F2607"/>
  <c r="H2607" s="1"/>
  <c r="H2374"/>
  <c r="F2624" s="1"/>
  <c r="F2622"/>
  <c r="H2622" s="1"/>
  <c r="H2343"/>
  <c r="F2593" s="1"/>
  <c r="F2591"/>
  <c r="H2591" s="1"/>
  <c r="I2297"/>
  <c r="G2545"/>
  <c r="I2545" s="1"/>
  <c r="I2301"/>
  <c r="G2551" s="1"/>
  <c r="G2549"/>
  <c r="I2549" s="1"/>
  <c r="I2307"/>
  <c r="G2557" s="1"/>
  <c r="G2555"/>
  <c r="I2555" s="1"/>
  <c r="H2315"/>
  <c r="F2565" s="1"/>
  <c r="F2559"/>
  <c r="H2559" s="1"/>
  <c r="H2383"/>
  <c r="F2633" s="1"/>
  <c r="F2631"/>
  <c r="H2631" s="1"/>
  <c r="H2437"/>
  <c r="F2687" s="1"/>
  <c r="F2682"/>
  <c r="H2682" s="1"/>
  <c r="H2478"/>
  <c r="F2728" s="1"/>
  <c r="F2726"/>
  <c r="H2726" s="1"/>
  <c r="I2293"/>
  <c r="G2541"/>
  <c r="I2541" s="1"/>
  <c r="J2306"/>
  <c r="F2556"/>
  <c r="H2556" s="1"/>
  <c r="J2292"/>
  <c r="F2542"/>
  <c r="H2542" s="1"/>
  <c r="J2296"/>
  <c r="F2546"/>
  <c r="H2546" s="1"/>
  <c r="J2016"/>
  <c r="J2256"/>
  <c r="J2257" s="1"/>
  <c r="F2506"/>
  <c r="H2506" s="1"/>
  <c r="H2257"/>
  <c r="F2257"/>
  <c r="H2021"/>
  <c r="F2271" s="1"/>
  <c r="H2017"/>
  <c r="F2267" s="1"/>
  <c r="J2021"/>
  <c r="J2017"/>
  <c r="J2542" l="1"/>
  <c r="F2792"/>
  <c r="H2792" s="1"/>
  <c r="J2792" s="1"/>
  <c r="I2303"/>
  <c r="G2553" s="1"/>
  <c r="G2543"/>
  <c r="I2302"/>
  <c r="G2552" s="1"/>
  <c r="G2547"/>
  <c r="F2777"/>
  <c r="H2777" s="1"/>
  <c r="J2777" s="1"/>
  <c r="J2527"/>
  <c r="I2776"/>
  <c r="J2773"/>
  <c r="I2784"/>
  <c r="I2787" s="1"/>
  <c r="H2665"/>
  <c r="F2915" s="1"/>
  <c r="F2911"/>
  <c r="H2911" s="1"/>
  <c r="H2915" s="1"/>
  <c r="J2519"/>
  <c r="F2769"/>
  <c r="H2769" s="1"/>
  <c r="H2520"/>
  <c r="F2770" s="1"/>
  <c r="F2761"/>
  <c r="G2507"/>
  <c r="I2267"/>
  <c r="G2517" s="1"/>
  <c r="I2271"/>
  <c r="G2521" s="1"/>
  <c r="F2764"/>
  <c r="H2764" s="1"/>
  <c r="J2514"/>
  <c r="H2515"/>
  <c r="F2765" s="1"/>
  <c r="I2266"/>
  <c r="G2516" s="1"/>
  <c r="G2511"/>
  <c r="F2547"/>
  <c r="H2302"/>
  <c r="F2552" s="1"/>
  <c r="H2776"/>
  <c r="J2774"/>
  <c r="J2785" s="1"/>
  <c r="H2785"/>
  <c r="J2053"/>
  <c r="J2288"/>
  <c r="J2293"/>
  <c r="J2270"/>
  <c r="J2266"/>
  <c r="J2265"/>
  <c r="J2546"/>
  <c r="F2796"/>
  <c r="H2796" s="1"/>
  <c r="J2796" s="1"/>
  <c r="J2556"/>
  <c r="F2806"/>
  <c r="H2806" s="1"/>
  <c r="J2806" s="1"/>
  <c r="I2543"/>
  <c r="G2791"/>
  <c r="I2791" s="1"/>
  <c r="I2793" s="1"/>
  <c r="H2728"/>
  <c r="F2978" s="1"/>
  <c r="F2976"/>
  <c r="H2976" s="1"/>
  <c r="H2978" s="1"/>
  <c r="H2687"/>
  <c r="F2937" s="1"/>
  <c r="F2932"/>
  <c r="H2932" s="1"/>
  <c r="H2937" s="1"/>
  <c r="H2633"/>
  <c r="F2883" s="1"/>
  <c r="F2881"/>
  <c r="H2881" s="1"/>
  <c r="H2883" s="1"/>
  <c r="H2565"/>
  <c r="F2815" s="1"/>
  <c r="F2809"/>
  <c r="H2809" s="1"/>
  <c r="H2815" s="1"/>
  <c r="I2557"/>
  <c r="G2807" s="1"/>
  <c r="G2805"/>
  <c r="I2805" s="1"/>
  <c r="I2807" s="1"/>
  <c r="I2551"/>
  <c r="G2801" s="1"/>
  <c r="G2799"/>
  <c r="I2799" s="1"/>
  <c r="I2801" s="1"/>
  <c r="I2547"/>
  <c r="G2795"/>
  <c r="I2795" s="1"/>
  <c r="I2797" s="1"/>
  <c r="I2802" s="1"/>
  <c r="H2593"/>
  <c r="F2843" s="1"/>
  <c r="F2841"/>
  <c r="H2841" s="1"/>
  <c r="H2843" s="1"/>
  <c r="H2624"/>
  <c r="F2874" s="1"/>
  <c r="F2872"/>
  <c r="H2872" s="1"/>
  <c r="H2874" s="1"/>
  <c r="H2609"/>
  <c r="F2859" s="1"/>
  <c r="F2857"/>
  <c r="H2857" s="1"/>
  <c r="H2859" s="1"/>
  <c r="H2577"/>
  <c r="F2827" s="1"/>
  <c r="F2823"/>
  <c r="H2823" s="1"/>
  <c r="H2827" s="1"/>
  <c r="G2784"/>
  <c r="I2537"/>
  <c r="G2787" s="1"/>
  <c r="J2526"/>
  <c r="J2534"/>
  <c r="J2537" s="1"/>
  <c r="H2696"/>
  <c r="F2946" s="1"/>
  <c r="F2942"/>
  <c r="H2942" s="1"/>
  <c r="H2946" s="1"/>
  <c r="H2637"/>
  <c r="F2887" s="1"/>
  <c r="F2885"/>
  <c r="H2885" s="1"/>
  <c r="H2887" s="1"/>
  <c r="J2760"/>
  <c r="H2761"/>
  <c r="F2782"/>
  <c r="H2782" s="1"/>
  <c r="H2538"/>
  <c r="F2788" s="1"/>
  <c r="J2532"/>
  <c r="J2538" s="1"/>
  <c r="I2507"/>
  <c r="G2755"/>
  <c r="I2755" s="1"/>
  <c r="J2505"/>
  <c r="F2543"/>
  <c r="H2303"/>
  <c r="F2553" s="1"/>
  <c r="F2791"/>
  <c r="H2791" s="1"/>
  <c r="H2543"/>
  <c r="J2541"/>
  <c r="J2543" s="1"/>
  <c r="I2520"/>
  <c r="G2770" s="1"/>
  <c r="G2768"/>
  <c r="I2768" s="1"/>
  <c r="J2518"/>
  <c r="J2520" s="1"/>
  <c r="F2799"/>
  <c r="H2799" s="1"/>
  <c r="H2551"/>
  <c r="F2801" s="1"/>
  <c r="J2549"/>
  <c r="F2805"/>
  <c r="H2805" s="1"/>
  <c r="H2557"/>
  <c r="F2807" s="1"/>
  <c r="J2555"/>
  <c r="J2557" s="1"/>
  <c r="I2511"/>
  <c r="G2759"/>
  <c r="I2759" s="1"/>
  <c r="J2509"/>
  <c r="J2511" s="1"/>
  <c r="F2800"/>
  <c r="H2800" s="1"/>
  <c r="J2800" s="1"/>
  <c r="J2550"/>
  <c r="F2795"/>
  <c r="H2795" s="1"/>
  <c r="H2547"/>
  <c r="J2545"/>
  <c r="J2547" s="1"/>
  <c r="I2515"/>
  <c r="G2765" s="1"/>
  <c r="G2763"/>
  <c r="I2763" s="1"/>
  <c r="J2513"/>
  <c r="J2515" s="1"/>
  <c r="J2307"/>
  <c r="J2297"/>
  <c r="J2302" s="1"/>
  <c r="F2507"/>
  <c r="H2271"/>
  <c r="F2521" s="1"/>
  <c r="H2267"/>
  <c r="F2517" s="1"/>
  <c r="J2271"/>
  <c r="J2267"/>
  <c r="J2506"/>
  <c r="J2507" s="1"/>
  <c r="F2756"/>
  <c r="H2756" s="1"/>
  <c r="H2507"/>
  <c r="I2765" l="1"/>
  <c r="J2763"/>
  <c r="J2795"/>
  <c r="J2797" s="1"/>
  <c r="H2797"/>
  <c r="I2761"/>
  <c r="I2766" s="1"/>
  <c r="J2759"/>
  <c r="J2761" s="1"/>
  <c r="J2805"/>
  <c r="J2807" s="1"/>
  <c r="H2807"/>
  <c r="F2793"/>
  <c r="H2553"/>
  <c r="F2803" s="1"/>
  <c r="G2757"/>
  <c r="I2517"/>
  <c r="G2767" s="1"/>
  <c r="I2521"/>
  <c r="G2771" s="1"/>
  <c r="J2769"/>
  <c r="H2770"/>
  <c r="I2803"/>
  <c r="H2516"/>
  <c r="F2766" s="1"/>
  <c r="H2552"/>
  <c r="F2802" s="1"/>
  <c r="F2797"/>
  <c r="I2516"/>
  <c r="G2766" s="1"/>
  <c r="G2761"/>
  <c r="J2799"/>
  <c r="J2801" s="1"/>
  <c r="H2801"/>
  <c r="I2770"/>
  <c r="J2768"/>
  <c r="J2770" s="1"/>
  <c r="J2791"/>
  <c r="J2793" s="1"/>
  <c r="H2793"/>
  <c r="H2803" s="1"/>
  <c r="I2757"/>
  <c r="J2755"/>
  <c r="J2782"/>
  <c r="J2788" s="1"/>
  <c r="H2788"/>
  <c r="I2552"/>
  <c r="G2802" s="1"/>
  <c r="G2797"/>
  <c r="I2553"/>
  <c r="G2803" s="1"/>
  <c r="G2793"/>
  <c r="J2764"/>
  <c r="H2765"/>
  <c r="H2766" s="1"/>
  <c r="J2784"/>
  <c r="J2787" s="1"/>
  <c r="J2776"/>
  <c r="J2516"/>
  <c r="J2551"/>
  <c r="J2553" s="1"/>
  <c r="J2303"/>
  <c r="J2756"/>
  <c r="J2757" s="1"/>
  <c r="H2757"/>
  <c r="F2757"/>
  <c r="H2517"/>
  <c r="F2767" s="1"/>
  <c r="H2521"/>
  <c r="F2771" s="1"/>
  <c r="J2517"/>
  <c r="J2521"/>
  <c r="I2771" l="1"/>
  <c r="I2767"/>
  <c r="J2552"/>
  <c r="J2803"/>
  <c r="J2802"/>
  <c r="H2802"/>
  <c r="J2765"/>
  <c r="J2766" s="1"/>
  <c r="J2767"/>
  <c r="H2767"/>
  <c r="H2771"/>
  <c r="J2771" l="1"/>
</calcChain>
</file>

<file path=xl/sharedStrings.xml><?xml version="1.0" encoding="utf-8"?>
<sst xmlns="http://schemas.openxmlformats.org/spreadsheetml/2006/main" count="4712" uniqueCount="297">
  <si>
    <t>PARTICULARS</t>
  </si>
  <si>
    <t>A</t>
  </si>
  <si>
    <t>b</t>
  </si>
  <si>
    <t>AT DOOR STEP</t>
  </si>
  <si>
    <t>C</t>
  </si>
  <si>
    <t>TOTAL(A+B)</t>
  </si>
  <si>
    <t>a</t>
  </si>
  <si>
    <t>COW</t>
  </si>
  <si>
    <t>BUFF</t>
  </si>
  <si>
    <t>FOUND PREGNANT</t>
  </si>
  <si>
    <t>CONCEPTION RATE(%)</t>
  </si>
  <si>
    <t>6(A</t>
  </si>
  <si>
    <t>MALE</t>
  </si>
  <si>
    <t>FEMALE</t>
  </si>
  <si>
    <t>TOTAL(a+b)</t>
  </si>
  <si>
    <t>6(B</t>
  </si>
  <si>
    <t>DEWORMING CASES</t>
  </si>
  <si>
    <t>c</t>
  </si>
  <si>
    <t>d</t>
  </si>
  <si>
    <t>TOTAL</t>
  </si>
  <si>
    <t>OUT DOOR CASES</t>
  </si>
  <si>
    <t>BULLS CASTRATED</t>
  </si>
  <si>
    <t>INTEGRATED MURRAH DEV. PROGRAMME</t>
  </si>
  <si>
    <t>(a)</t>
  </si>
  <si>
    <t xml:space="preserve"> (b)</t>
  </si>
  <si>
    <t xml:space="preserve"> a ) MALE</t>
  </si>
  <si>
    <t xml:space="preserve"> b) FEMALE</t>
  </si>
  <si>
    <t xml:space="preserve"> (c)</t>
  </si>
  <si>
    <t>NO OF MALE CALVES PURCHASED &amp; SENT TO</t>
  </si>
  <si>
    <t>1 )BHIWANI</t>
  </si>
  <si>
    <t>2) HISSAR</t>
  </si>
  <si>
    <t>(d)</t>
  </si>
  <si>
    <t>VACCINATION DONE</t>
  </si>
  <si>
    <t>a ) 1st ROUND</t>
  </si>
  <si>
    <t>SWINE FEVER</t>
  </si>
  <si>
    <t>SHEEP POX</t>
  </si>
  <si>
    <t>e</t>
  </si>
  <si>
    <t>f</t>
  </si>
  <si>
    <t>g</t>
  </si>
  <si>
    <t>2 )BLOOD</t>
  </si>
  <si>
    <t>3) URINE</t>
  </si>
  <si>
    <t>4) MILK</t>
  </si>
  <si>
    <t>5) SKIN</t>
  </si>
  <si>
    <t>7) BRUCELLOSIS</t>
  </si>
  <si>
    <t>SHEEP</t>
  </si>
  <si>
    <t>GOAT</t>
  </si>
  <si>
    <t>PIG</t>
  </si>
  <si>
    <t>B</t>
  </si>
  <si>
    <t>SAMPLE COLLECTED UNDER DAIRY SCHEME</t>
  </si>
  <si>
    <t>FEED SAMPLE</t>
  </si>
  <si>
    <t>MILK/MILK PRODUCT</t>
  </si>
  <si>
    <t>REGISTRATION OF CATTLE FEED OWNERS</t>
  </si>
  <si>
    <t>RENEWAL</t>
  </si>
  <si>
    <t>CATTLE FEED DISTRIBUTERS</t>
  </si>
  <si>
    <t>FRESH REGISTRATION</t>
  </si>
  <si>
    <t>FODDER DEMO. FIELD ESTABLISHED</t>
  </si>
  <si>
    <t>RABI</t>
  </si>
  <si>
    <t>KHARIF</t>
  </si>
  <si>
    <t>EXPORT OF ANIMAL</t>
  </si>
  <si>
    <t>BUFFALOES</t>
  </si>
  <si>
    <t>A.I. DONE</t>
  </si>
  <si>
    <t>ANIMAL TREATED</t>
  </si>
  <si>
    <t>CASTRATION DONE</t>
  </si>
  <si>
    <t>D</t>
  </si>
  <si>
    <t>E</t>
  </si>
  <si>
    <t>H.S.</t>
  </si>
  <si>
    <t>F.M.D.</t>
  </si>
  <si>
    <t>ETV</t>
  </si>
  <si>
    <t>PPR</t>
  </si>
  <si>
    <t>h</t>
  </si>
  <si>
    <t>8) JD</t>
  </si>
  <si>
    <t>Ach. During the month</t>
  </si>
  <si>
    <t>Deptt.</t>
  </si>
  <si>
    <t>Previous Total</t>
  </si>
  <si>
    <t>AT VETY. INST.</t>
  </si>
  <si>
    <t>CALVES BORN   (BUFF)</t>
  </si>
  <si>
    <r>
      <t>b ) 2</t>
    </r>
    <r>
      <rPr>
        <vertAlign val="superscript"/>
        <sz val="8"/>
        <color theme="1"/>
        <rFont val="Calibri"/>
        <family val="2"/>
        <scheme val="minor"/>
      </rPr>
      <t>nd</t>
    </r>
    <r>
      <rPr>
        <sz val="8"/>
        <color theme="1"/>
        <rFont val="Calibri"/>
        <family val="2"/>
        <scheme val="minor"/>
      </rPr>
      <t xml:space="preserve"> ROUND</t>
    </r>
  </si>
  <si>
    <t>SR. NO</t>
  </si>
  <si>
    <t xml:space="preserve">6) TB </t>
  </si>
  <si>
    <t>Deputy Director,</t>
  </si>
  <si>
    <t>Intensive Cattle Dev. Project,</t>
  </si>
  <si>
    <t>Sirsa.</t>
  </si>
  <si>
    <t>Sd/-</t>
  </si>
  <si>
    <t>Monthly Report of FMD States in South East Asia</t>
  </si>
  <si>
    <t>India/Sirsa</t>
  </si>
  <si>
    <t>1.Country/ Distt.</t>
  </si>
  <si>
    <t>2. Month</t>
  </si>
  <si>
    <t>3. Name of Sender</t>
  </si>
  <si>
    <t>Dr. Sushil Godara</t>
  </si>
  <si>
    <t>4. Address:-</t>
  </si>
  <si>
    <t>DD, ICDP, Sirsa</t>
  </si>
  <si>
    <t>5. Position</t>
  </si>
  <si>
    <t>Deputy Director, ICDP, Sirsa</t>
  </si>
  <si>
    <t>6. Tele. No.:-</t>
  </si>
  <si>
    <t>01666-293007</t>
  </si>
  <si>
    <t>7. Fax No.:-</t>
  </si>
  <si>
    <t>Nil</t>
  </si>
  <si>
    <t>8. Email address</t>
  </si>
  <si>
    <t>ddicp.srs@hry.nic.in</t>
  </si>
  <si>
    <t>Disease</t>
  </si>
  <si>
    <t>Status</t>
  </si>
  <si>
    <t>No. of new outbreak in month</t>
  </si>
  <si>
    <t>Total No. of outbreak in month</t>
  </si>
  <si>
    <t>Species code</t>
  </si>
  <si>
    <t>No. of animals in outbreaks during the month</t>
  </si>
  <si>
    <t>Susceptible (total population)</t>
  </si>
  <si>
    <t>Cases</t>
  </si>
  <si>
    <t>Death</t>
  </si>
  <si>
    <t>Destroye</t>
  </si>
  <si>
    <t>Slaughtered</t>
  </si>
  <si>
    <t>19. Geographical location of new outbreaks (please circle district number(s) in the list attached)</t>
  </si>
  <si>
    <t>20. Comments concerning diagnosis:-</t>
  </si>
  <si>
    <t>Nature of diagnosis</t>
  </si>
  <si>
    <t>Laboratory where diagnosis made:</t>
  </si>
  <si>
    <t>clinical</t>
  </si>
  <si>
    <t>Lab</t>
  </si>
  <si>
    <t>21. Epidemiological findings source of infection ect. ( Please mark the location of outbreak on the map enclosed)</t>
  </si>
  <si>
    <t>22. Control measures taken:</t>
  </si>
  <si>
    <t>23. Difficulties encountered:</t>
  </si>
  <si>
    <t>Name of Disease out break</t>
  </si>
  <si>
    <t>Name of village</t>
  </si>
  <si>
    <t>Number of animal efficted</t>
  </si>
  <si>
    <t xml:space="preserve">Cattle </t>
  </si>
  <si>
    <t>Buff</t>
  </si>
  <si>
    <t>Others</t>
  </si>
  <si>
    <t>No. of animal died</t>
  </si>
  <si>
    <t>Cattle</t>
  </si>
  <si>
    <t>Other</t>
  </si>
  <si>
    <t>Total Population of the village</t>
  </si>
  <si>
    <t>NO. OF INFERTILITY MANG. CAMPS  (RKVY) ORGANISED (Nos.)</t>
  </si>
  <si>
    <t>MINERAL SUPPLEMENTATION CASES</t>
  </si>
  <si>
    <t>HARMONAL TREATMENT CASES</t>
  </si>
  <si>
    <t>NO. OF VETY.HEALTH CAMPS  ORGANISED (Nos.)</t>
  </si>
  <si>
    <t>No. OF MURRAH BUFF RECORDED (Nos.)</t>
  </si>
  <si>
    <t>c ) &gt; 25 kgs</t>
  </si>
  <si>
    <t>NO. OF CALVES IDENTIFIED  &amp; TAGGED (Nos.)</t>
  </si>
  <si>
    <t>NO OF YOUNG BULL SUPPLIED TO PANCHYATs</t>
  </si>
  <si>
    <t>Scheme for Conservation and Development of Indigenous Cattle (Nos.)</t>
  </si>
  <si>
    <t>No. of Haryana Cow Recorded</t>
  </si>
  <si>
    <t>(A)</t>
  </si>
  <si>
    <t>(b)</t>
  </si>
  <si>
    <t>No. of Caleves identified &amp; Tagged</t>
  </si>
  <si>
    <t xml:space="preserve"> a ) Male</t>
  </si>
  <si>
    <t xml:space="preserve"> b) Female</t>
  </si>
  <si>
    <t>Total (a+b)</t>
  </si>
  <si>
    <t>(c )</t>
  </si>
  <si>
    <t xml:space="preserve">No. of male Calves Purchased &amp; sent to </t>
  </si>
  <si>
    <t>i) Bhiwani</t>
  </si>
  <si>
    <t>ii) Hisar</t>
  </si>
  <si>
    <t>No. of Young Bulls Supplied to Panchyats</t>
  </si>
  <si>
    <t>No. of Sahiwal Cows Recorded</t>
  </si>
  <si>
    <t>a) 10-12 Kgs.</t>
  </si>
  <si>
    <t>b) &gt;12-15 Kgs.</t>
  </si>
  <si>
    <t>c) &gt;15 Kgs.</t>
  </si>
  <si>
    <t>FOOT &amp; MOUTH DISEASE</t>
  </si>
  <si>
    <t>HAEMORRHAGIC SEPTICAEMIA</t>
  </si>
  <si>
    <t>ENTEROTOXEMIA</t>
  </si>
  <si>
    <t>PESTES-DES-PETITIS RUMINANTS</t>
  </si>
  <si>
    <t>BRUCELLOSIS</t>
  </si>
  <si>
    <t>ANTI RABIES</t>
  </si>
  <si>
    <t>I) POSTBITE</t>
  </si>
  <si>
    <t>II) PROPHYLACTIC</t>
  </si>
  <si>
    <t>I</t>
  </si>
  <si>
    <t xml:space="preserve">VACCINATION  </t>
  </si>
  <si>
    <t xml:space="preserve">NO. OF SAMPLE TESTED IN DISTRICT DIAG. LABS </t>
  </si>
  <si>
    <t>1) FAECAL</t>
  </si>
  <si>
    <t xml:space="preserve">NO OF ANIMAL SLAUGHTERD IN REGD. SLAUGHTER HOUSES </t>
  </si>
  <si>
    <t>POULTRY</t>
  </si>
  <si>
    <t>15A</t>
  </si>
  <si>
    <t>NO. OF REGD. SLAUGHTER HOUSES</t>
  </si>
  <si>
    <t>LIVESTOCK INSURANCE SCHEME</t>
  </si>
  <si>
    <t>NO. OF ANIMAL INSURED</t>
  </si>
  <si>
    <t>I ) MILCH ANIMALS (COW &amp; BUFF)</t>
  </si>
  <si>
    <t>II)PACK ANIMALS(HORSE/DONKEY/CAMELS ETC.)</t>
  </si>
  <si>
    <t>III) SMALL ANIMALS (SHEEP/GOAT/PIG)</t>
  </si>
  <si>
    <t>DETAILS OF BENEFICIARIES</t>
  </si>
  <si>
    <t>II) GENERAL WOMEN</t>
  </si>
  <si>
    <t>IV) SC/ST WOMEN</t>
  </si>
  <si>
    <t>I) SETTLED</t>
  </si>
  <si>
    <t>II) PENDING</t>
  </si>
  <si>
    <t>ESTABLISHMENT OF LIVESTOCK UNITS</t>
  </si>
  <si>
    <t>10 MILCH ANIMALS DAIRY UNITS</t>
  </si>
  <si>
    <t>5 MILCH ANIMALS DAIRY UNITS</t>
  </si>
  <si>
    <t>3 MILCH ANIMALS DAIRY UNITS</t>
  </si>
  <si>
    <t>5 INDIGENOUS COWS DAIRY UNITS</t>
  </si>
  <si>
    <t>3 INDIGENOUS COWS DAIRY UNITS</t>
  </si>
  <si>
    <t>II</t>
  </si>
  <si>
    <t>III</t>
  </si>
  <si>
    <t>IV</t>
  </si>
  <si>
    <t>V</t>
  </si>
  <si>
    <t>TOTAL UNITS(I+II+III+IV+V)</t>
  </si>
  <si>
    <t>AMOUNT OF SUBSIDY RELEASED</t>
  </si>
  <si>
    <t>ESTABLISHMENT OF LIVESTOCK UNITS (SCSP)</t>
  </si>
  <si>
    <t>SHEEP UNITS</t>
  </si>
  <si>
    <t>GOAT UNITS</t>
  </si>
  <si>
    <t>PIGGERY UNITS</t>
  </si>
  <si>
    <t>FARMER TRAININGS (Nos.)</t>
  </si>
  <si>
    <t>DAIRY TRAINING</t>
  </si>
  <si>
    <t>POULTRY TRAINING</t>
  </si>
  <si>
    <t>PIGGERY TRAINING</t>
  </si>
  <si>
    <t>SHEEP &amp; GOAT TRAINING</t>
  </si>
  <si>
    <t>CATTLE FEED MANUFACTURERS</t>
  </si>
  <si>
    <t>CANCELLATION</t>
  </si>
  <si>
    <t>SC COMPONENT REPORT</t>
  </si>
  <si>
    <t xml:space="preserve">Contagious/Non-contagious Disease Out Break Report of Distt. Sirsa for the month of 04/2015 </t>
  </si>
  <si>
    <t>ARTIFICIAL INSEMINATION FOLLOW UP</t>
  </si>
  <si>
    <t>1C</t>
  </si>
  <si>
    <t>2c</t>
  </si>
  <si>
    <t>3c</t>
  </si>
  <si>
    <t>4c</t>
  </si>
  <si>
    <t>Toatal AI Hariana &amp; Sahiwal</t>
  </si>
  <si>
    <t>GRAND TOTAL(IC+4C)</t>
  </si>
  <si>
    <t>2D</t>
  </si>
  <si>
    <t>COW (a) CB</t>
  </si>
  <si>
    <t>(b) Haryana</t>
  </si>
  <si>
    <t>(c ) Sahiwal</t>
  </si>
  <si>
    <t>i</t>
  </si>
  <si>
    <t>ii</t>
  </si>
  <si>
    <t>iii</t>
  </si>
  <si>
    <t>Annual TARGETS</t>
  </si>
  <si>
    <t>JK Trust &amp; others</t>
  </si>
  <si>
    <t>Total</t>
  </si>
  <si>
    <t>Grand Total</t>
  </si>
  <si>
    <t>AI (with Exotic &amp; Crossbred Semen)</t>
  </si>
  <si>
    <t>AI ( with Hariana Semen)</t>
  </si>
  <si>
    <t>AI (with Sahiwal Semen)</t>
  </si>
  <si>
    <t>AI done ( Buff) (a) At Vety Inst.</t>
  </si>
  <si>
    <t>2C</t>
  </si>
  <si>
    <t>GRAND TOTAL(ID+2C)</t>
  </si>
  <si>
    <t>COW (a) Cross Bred</t>
  </si>
  <si>
    <t>CALVES BORN  (COW )</t>
  </si>
  <si>
    <t>COW Hariana</t>
  </si>
  <si>
    <t xml:space="preserve">COW  Cross Bred </t>
  </si>
  <si>
    <t xml:space="preserve"> Male</t>
  </si>
  <si>
    <t>COW Sahiwal</t>
  </si>
  <si>
    <t>Total Haryana &amp; Sahiwal Calves Born b(iii)+c(iii)</t>
  </si>
  <si>
    <t>Total a(iii)+b(iii)+c(iii)</t>
  </si>
  <si>
    <t>SURGERY CASES</t>
  </si>
  <si>
    <t>MEDICINE CASES</t>
  </si>
  <si>
    <t>TOTAL CASES (a+b+c+d)</t>
  </si>
  <si>
    <t>MEDICINE CASES ( EXCEPT 7a)</t>
  </si>
  <si>
    <t>GYANECOLOGY CASES (EXCEPT 7c)</t>
  </si>
  <si>
    <t>TOTAL (a+b+c+d+e+f)</t>
  </si>
  <si>
    <t>GYANECOLOGY CASES</t>
  </si>
  <si>
    <t>TOTAL CASES TREATED (a+b+c+d)</t>
  </si>
  <si>
    <t>GYNACOLOGY CASES</t>
  </si>
  <si>
    <t>No. of Calves identified &amp; Tagged</t>
  </si>
  <si>
    <t>OTHERS (BQ)</t>
  </si>
  <si>
    <t>9) GLANDERS</t>
  </si>
  <si>
    <t>10)  Other</t>
  </si>
  <si>
    <t>11) X-RAY</t>
  </si>
  <si>
    <t>12) ULTRA SONOGRAPHY</t>
  </si>
  <si>
    <t>I) GENERAL Male</t>
  </si>
  <si>
    <t>III) SC/ST Male</t>
  </si>
  <si>
    <t>NO. OF CLAIMS (Nos)</t>
  </si>
  <si>
    <t>SCHEME FOR ESTABLISHMENT OF MINI DAIRY UNITS(Nos)</t>
  </si>
  <si>
    <t>GYNAECOLOGICAL CASES TREATED</t>
  </si>
  <si>
    <t>No. of Beneficiaries Seeded with Aadhar</t>
  </si>
  <si>
    <t>e) No. of Beneficiaries Seeded with Aadhar</t>
  </si>
  <si>
    <t>d) TOTAL (a+b+c)</t>
  </si>
  <si>
    <t>VI</t>
  </si>
  <si>
    <t>f) No. of Ghost Beneficiaries removed</t>
  </si>
  <si>
    <t>No. of Ghost Beneficiaries removed</t>
  </si>
  <si>
    <t>VII</t>
  </si>
  <si>
    <t>SEMEN REPORT</t>
  </si>
  <si>
    <t>OPENING BALANCE</t>
  </si>
  <si>
    <t xml:space="preserve">RECEIVED </t>
  </si>
  <si>
    <t>USED</t>
  </si>
  <si>
    <t>TESTED/DISCARDED</t>
  </si>
  <si>
    <t>CLOSING  BALANCE</t>
  </si>
  <si>
    <t>Monthly Progress Report for the month of</t>
  </si>
  <si>
    <t>APRIL</t>
  </si>
  <si>
    <t>of GVH</t>
  </si>
  <si>
    <t>Gohana</t>
  </si>
  <si>
    <t>a ) &gt;18-22 kgs</t>
  </si>
  <si>
    <t>b ) &gt; 22-25 kgs</t>
  </si>
  <si>
    <t>Des No.</t>
  </si>
  <si>
    <t>Dated</t>
  </si>
  <si>
    <t>Forwarded to SDO AH&amp;D</t>
  </si>
  <si>
    <t>for n/a please</t>
  </si>
  <si>
    <t>Sd/</t>
  </si>
  <si>
    <t>a) 8-10 kgs</t>
  </si>
  <si>
    <t>b)&gt;10-12 Kgs.</t>
  </si>
  <si>
    <t>c) &gt;12 Kgs.</t>
  </si>
  <si>
    <t>MAY</t>
  </si>
  <si>
    <t>MARCH</t>
  </si>
  <si>
    <t>FEB</t>
  </si>
  <si>
    <t>JAN</t>
  </si>
  <si>
    <t>DEC</t>
  </si>
  <si>
    <t>NOV</t>
  </si>
  <si>
    <t>OCT</t>
  </si>
  <si>
    <t>SEPT</t>
  </si>
  <si>
    <t>AUG</t>
  </si>
  <si>
    <t>JULY</t>
  </si>
  <si>
    <t>JUNE</t>
  </si>
  <si>
    <t>Inst: Fill only yellow cell. www.drnain.com</t>
  </si>
  <si>
    <r>
      <t xml:space="preserve">Fill only yellow cell. unprotect code by: </t>
    </r>
    <r>
      <rPr>
        <b/>
        <sz val="9"/>
        <color theme="1"/>
        <rFont val="Calibri"/>
        <family val="2"/>
        <scheme val="minor"/>
      </rPr>
      <t>www.drnain.com</t>
    </r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</si>
</sst>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C00000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1" fillId="0" borderId="0" xfId="0" applyFont="1" applyBorder="1"/>
    <xf numFmtId="0" fontId="5" fillId="0" borderId="0" xfId="0" applyFont="1" applyBorder="1"/>
    <xf numFmtId="0" fontId="5" fillId="0" borderId="1" xfId="0" applyFont="1" applyBorder="1"/>
    <xf numFmtId="9" fontId="4" fillId="0" borderId="1" xfId="0" applyNumberFormat="1" applyFont="1" applyBorder="1" applyAlignment="1">
      <alignment horizontal="center"/>
    </xf>
    <xf numFmtId="1" fontId="4" fillId="0" borderId="1" xfId="0" quotePrefix="1" applyNumberFormat="1" applyFont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17" fontId="0" fillId="0" borderId="0" xfId="0" applyNumberFormat="1"/>
    <xf numFmtId="0" fontId="7" fillId="0" borderId="0" xfId="1" applyAlignment="1" applyProtection="1"/>
    <xf numFmtId="0" fontId="0" fillId="0" borderId="0" xfId="0" applyAlignment="1">
      <alignment vertical="top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1" fillId="0" borderId="1" xfId="0" applyFont="1" applyBorder="1" applyAlignment="1">
      <alignment vertical="top" wrapText="1"/>
    </xf>
    <xf numFmtId="0" fontId="2" fillId="0" borderId="1" xfId="0" applyFont="1" applyBorder="1"/>
    <xf numFmtId="0" fontId="9" fillId="0" borderId="1" xfId="0" applyFont="1" applyBorder="1" applyAlignment="1">
      <alignment horizontal="center"/>
    </xf>
    <xf numFmtId="0" fontId="2" fillId="0" borderId="2" xfId="0" applyFont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4" xfId="0" applyBorder="1" applyAlignment="1"/>
    <xf numFmtId="0" fontId="0" fillId="0" borderId="3" xfId="0" applyBorder="1" applyAlignment="1"/>
    <xf numFmtId="0" fontId="6" fillId="0" borderId="2" xfId="0" applyFont="1" applyBorder="1" applyAlignment="1">
      <alignment vertical="top" wrapText="1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12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6" fillId="0" borderId="2" xfId="0" applyFont="1" applyBorder="1" applyAlignment="1"/>
    <xf numFmtId="0" fontId="6" fillId="0" borderId="4" xfId="0" applyFont="1" applyBorder="1" applyAlignment="1"/>
    <xf numFmtId="0" fontId="6" fillId="0" borderId="3" xfId="0" applyFont="1" applyBorder="1" applyAlignment="1"/>
    <xf numFmtId="0" fontId="6" fillId="2" borderId="4" xfId="0" applyFont="1" applyFill="1" applyBorder="1" applyAlignment="1" applyProtection="1">
      <alignment horizontal="left"/>
      <protection locked="0"/>
    </xf>
    <xf numFmtId="0" fontId="6" fillId="0" borderId="4" xfId="0" applyFont="1" applyBorder="1" applyAlignment="1">
      <alignment horizontal="right"/>
    </xf>
    <xf numFmtId="0" fontId="6" fillId="6" borderId="4" xfId="0" applyFont="1" applyFill="1" applyBorder="1" applyAlignment="1"/>
    <xf numFmtId="0" fontId="4" fillId="8" borderId="1" xfId="0" applyFont="1" applyFill="1" applyBorder="1" applyAlignment="1">
      <alignment horizontal="center" vertical="top" wrapText="1"/>
    </xf>
    <xf numFmtId="0" fontId="4" fillId="9" borderId="1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 vertical="top" wrapText="1"/>
    </xf>
    <xf numFmtId="9" fontId="4" fillId="4" borderId="1" xfId="0" applyNumberFormat="1" applyFont="1" applyFill="1" applyBorder="1" applyAlignment="1">
      <alignment horizontal="center" vertical="top" wrapText="1"/>
    </xf>
    <xf numFmtId="0" fontId="4" fillId="5" borderId="1" xfId="0" applyFont="1" applyFill="1" applyBorder="1" applyAlignment="1" applyProtection="1">
      <alignment horizontal="center"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3" fillId="0" borderId="0" xfId="0" applyFont="1" applyBorder="1"/>
    <xf numFmtId="0" fontId="13" fillId="2" borderId="1" xfId="0" applyFont="1" applyFill="1" applyBorder="1" applyAlignment="1" applyProtection="1">
      <alignment horizontal="right"/>
      <protection locked="0"/>
    </xf>
    <xf numFmtId="0" fontId="13" fillId="5" borderId="0" xfId="0" applyFont="1" applyFill="1" applyBorder="1"/>
    <xf numFmtId="0" fontId="13" fillId="5" borderId="0" xfId="0" applyFont="1" applyFill="1" applyBorder="1" applyAlignment="1">
      <alignment horizontal="left"/>
    </xf>
    <xf numFmtId="9" fontId="12" fillId="3" borderId="1" xfId="0" applyNumberFormat="1" applyFont="1" applyFill="1" applyBorder="1" applyAlignment="1">
      <alignment horizontal="center" vertical="top" wrapText="1"/>
    </xf>
    <xf numFmtId="9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top"/>
    </xf>
    <xf numFmtId="0" fontId="1" fillId="5" borderId="1" xfId="0" applyFont="1" applyFill="1" applyBorder="1" applyAlignment="1" applyProtection="1">
      <alignment horizontal="center"/>
    </xf>
    <xf numFmtId="0" fontId="1" fillId="11" borderId="1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0" fontId="1" fillId="12" borderId="0" xfId="0" applyFont="1" applyFill="1" applyBorder="1"/>
    <xf numFmtId="0" fontId="5" fillId="12" borderId="0" xfId="0" applyFont="1" applyFill="1" applyBorder="1"/>
    <xf numFmtId="0" fontId="14" fillId="0" borderId="1" xfId="0" applyFont="1" applyBorder="1" applyAlignment="1">
      <alignment vertical="center" wrapText="1"/>
    </xf>
    <xf numFmtId="0" fontId="4" fillId="4" borderId="1" xfId="0" applyFont="1" applyFill="1" applyBorder="1" applyAlignment="1" applyProtection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8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3" xfId="0" applyFont="1" applyFill="1" applyBorder="1" applyAlignment="1" applyProtection="1">
      <alignment horizontal="center" vertical="top" wrapText="1"/>
      <protection locked="0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7" borderId="2" xfId="0" applyFont="1" applyFill="1" applyBorder="1" applyAlignment="1">
      <alignment horizontal="center" vertical="top" wrapText="1"/>
    </xf>
    <xf numFmtId="0" fontId="4" fillId="7" borderId="3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right"/>
    </xf>
    <xf numFmtId="0" fontId="13" fillId="0" borderId="7" xfId="0" applyFont="1" applyBorder="1" applyAlignment="1">
      <alignment horizontal="right"/>
    </xf>
    <xf numFmtId="0" fontId="13" fillId="2" borderId="8" xfId="0" applyFont="1" applyFill="1" applyBorder="1" applyAlignment="1" applyProtection="1">
      <alignment horizontal="center"/>
      <protection locked="0"/>
    </xf>
    <xf numFmtId="0" fontId="13" fillId="2" borderId="0" xfId="0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 applyProtection="1">
      <alignment horizontal="center"/>
      <protection locked="0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4" fillId="0" borderId="2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Fill="1" applyBorder="1" applyAlignment="1" applyProtection="1">
      <alignment horizontal="center" vertical="top" wrapText="1"/>
      <protection locked="0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4" fillId="8" borderId="2" xfId="0" applyFont="1" applyFill="1" applyBorder="1" applyAlignment="1">
      <alignment horizontal="center" vertical="top" wrapText="1"/>
    </xf>
    <xf numFmtId="0" fontId="4" fillId="8" borderId="3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0" fillId="0" borderId="2" xfId="0" applyFont="1" applyBorder="1" applyAlignment="1">
      <alignment vertical="top" wrapText="1"/>
    </xf>
    <xf numFmtId="0" fontId="0" fillId="0" borderId="4" xfId="0" applyBorder="1" applyAlignment="1"/>
    <xf numFmtId="0" fontId="0" fillId="0" borderId="3" xfId="0" applyBorder="1" applyAlignment="1"/>
    <xf numFmtId="0" fontId="6" fillId="0" borderId="2" xfId="0" applyFont="1" applyBorder="1" applyAlignment="1">
      <alignment vertical="top" wrapText="1"/>
    </xf>
    <xf numFmtId="0" fontId="0" fillId="0" borderId="4" xfId="0" applyBorder="1"/>
    <xf numFmtId="0" fontId="0" fillId="0" borderId="3" xfId="0" applyBorder="1"/>
    <xf numFmtId="0" fontId="4" fillId="11" borderId="2" xfId="0" applyFont="1" applyFill="1" applyBorder="1" applyAlignment="1">
      <alignment horizontal="center" vertical="top" wrapText="1"/>
    </xf>
    <xf numFmtId="0" fontId="4" fillId="11" borderId="3" xfId="0" applyFont="1" applyFill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dicp.srs@hry.nic.i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opLeftCell="A7" workbookViewId="0">
      <selection activeCell="D34" sqref="D34"/>
    </sheetView>
  </sheetViews>
  <sheetFormatPr defaultRowHeight="14.4"/>
  <cols>
    <col min="5" max="5" width="8" customWidth="1"/>
  </cols>
  <sheetData>
    <row r="1" spans="1:10">
      <c r="A1" s="75" t="s">
        <v>83</v>
      </c>
      <c r="B1" s="75"/>
      <c r="C1" s="75"/>
      <c r="D1" s="75"/>
      <c r="E1" s="75"/>
      <c r="F1" s="75"/>
      <c r="G1" s="75"/>
      <c r="H1" s="75"/>
      <c r="I1" s="75"/>
      <c r="J1" s="75"/>
    </row>
    <row r="2" spans="1:10">
      <c r="A2" t="s">
        <v>85</v>
      </c>
      <c r="C2" t="s">
        <v>84</v>
      </c>
      <c r="E2" t="s">
        <v>86</v>
      </c>
      <c r="G2" s="9">
        <v>42095</v>
      </c>
    </row>
    <row r="4" spans="1:10">
      <c r="A4" t="s">
        <v>87</v>
      </c>
      <c r="C4" t="s">
        <v>88</v>
      </c>
      <c r="E4" t="s">
        <v>89</v>
      </c>
      <c r="G4" t="s">
        <v>90</v>
      </c>
    </row>
    <row r="6" spans="1:10">
      <c r="A6" t="s">
        <v>91</v>
      </c>
      <c r="C6" t="s">
        <v>92</v>
      </c>
    </row>
    <row r="8" spans="1:10">
      <c r="A8" t="s">
        <v>93</v>
      </c>
      <c r="C8" t="s">
        <v>94</v>
      </c>
      <c r="E8" t="s">
        <v>95</v>
      </c>
      <c r="G8" t="s">
        <v>96</v>
      </c>
    </row>
    <row r="10" spans="1:10">
      <c r="A10" t="s">
        <v>97</v>
      </c>
      <c r="C10" s="10" t="s">
        <v>98</v>
      </c>
    </row>
    <row r="12" spans="1:10" ht="105" customHeight="1">
      <c r="A12" s="77" t="s">
        <v>99</v>
      </c>
      <c r="B12" s="77" t="s">
        <v>100</v>
      </c>
      <c r="C12" s="76" t="s">
        <v>101</v>
      </c>
      <c r="D12" s="76" t="s">
        <v>102</v>
      </c>
      <c r="E12" s="76" t="s">
        <v>103</v>
      </c>
      <c r="F12" s="76" t="s">
        <v>104</v>
      </c>
      <c r="G12" s="76"/>
      <c r="H12" s="76"/>
      <c r="I12" s="76"/>
      <c r="J12" s="76"/>
    </row>
    <row r="13" spans="1:10" ht="57.6">
      <c r="A13" s="77"/>
      <c r="B13" s="77"/>
      <c r="C13" s="76"/>
      <c r="D13" s="76"/>
      <c r="E13" s="76"/>
      <c r="F13" s="12" t="s">
        <v>105</v>
      </c>
      <c r="G13" s="13" t="s">
        <v>106</v>
      </c>
      <c r="H13" s="13" t="s">
        <v>107</v>
      </c>
      <c r="I13" s="13" t="s">
        <v>108</v>
      </c>
      <c r="J13" s="12" t="s">
        <v>109</v>
      </c>
    </row>
    <row r="14" spans="1:10">
      <c r="A14" s="14">
        <v>9</v>
      </c>
      <c r="B14" s="14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4">
        <v>16</v>
      </c>
      <c r="I14" s="14">
        <v>17</v>
      </c>
      <c r="J14" s="14">
        <v>18</v>
      </c>
    </row>
    <row r="15" spans="1:10">
      <c r="A15" s="14" t="s">
        <v>96</v>
      </c>
      <c r="B15" s="14" t="s">
        <v>96</v>
      </c>
      <c r="C15" s="14" t="s">
        <v>96</v>
      </c>
      <c r="D15" s="14" t="s">
        <v>96</v>
      </c>
      <c r="E15" s="14" t="s">
        <v>96</v>
      </c>
      <c r="F15" s="14" t="s">
        <v>96</v>
      </c>
      <c r="G15" s="14" t="s">
        <v>96</v>
      </c>
      <c r="H15" s="14" t="s">
        <v>96</v>
      </c>
      <c r="I15" s="14" t="s">
        <v>96</v>
      </c>
      <c r="J15" s="14" t="s">
        <v>96</v>
      </c>
    </row>
    <row r="17" spans="1:10">
      <c r="A17" t="s">
        <v>110</v>
      </c>
    </row>
    <row r="19" spans="1:10">
      <c r="A19" t="s">
        <v>111</v>
      </c>
    </row>
    <row r="21" spans="1:10">
      <c r="A21" t="s">
        <v>112</v>
      </c>
      <c r="D21" s="14"/>
      <c r="E21" t="s">
        <v>114</v>
      </c>
      <c r="F21" s="14"/>
      <c r="G21" t="s">
        <v>115</v>
      </c>
    </row>
    <row r="22" spans="1:10">
      <c r="A22" t="s">
        <v>113</v>
      </c>
    </row>
    <row r="24" spans="1:10" ht="39" customHeight="1">
      <c r="A24" s="74" t="s">
        <v>116</v>
      </c>
      <c r="B24" s="74"/>
      <c r="C24" s="74"/>
      <c r="D24" s="74"/>
      <c r="E24" s="74"/>
      <c r="F24" s="74"/>
      <c r="G24" s="74"/>
      <c r="H24" s="74"/>
      <c r="I24" s="74"/>
      <c r="J24" s="74"/>
    </row>
    <row r="26" spans="1:10">
      <c r="A26" t="s">
        <v>117</v>
      </c>
    </row>
    <row r="28" spans="1:10">
      <c r="A28" t="s">
        <v>118</v>
      </c>
    </row>
    <row r="30" spans="1:10">
      <c r="H30" t="s">
        <v>82</v>
      </c>
    </row>
    <row r="31" spans="1:10">
      <c r="H31" t="s">
        <v>79</v>
      </c>
    </row>
    <row r="32" spans="1:10">
      <c r="H32" t="s">
        <v>80</v>
      </c>
    </row>
    <row r="33" spans="8:8">
      <c r="H33" t="s">
        <v>81</v>
      </c>
    </row>
  </sheetData>
  <mergeCells count="8">
    <mergeCell ref="A24:J24"/>
    <mergeCell ref="A1:J1"/>
    <mergeCell ref="F12:J12"/>
    <mergeCell ref="E12:E13"/>
    <mergeCell ref="D12:D13"/>
    <mergeCell ref="C12:C13"/>
    <mergeCell ref="B12:B13"/>
    <mergeCell ref="A12:A13"/>
  </mergeCells>
  <hyperlinks>
    <hyperlink ref="C10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topLeftCell="A7" workbookViewId="0">
      <selection activeCell="E14" sqref="E14"/>
    </sheetView>
  </sheetViews>
  <sheetFormatPr defaultRowHeight="14.4"/>
  <cols>
    <col min="1" max="1" width="24.6640625" customWidth="1"/>
    <col min="2" max="2" width="14.6640625" customWidth="1"/>
  </cols>
  <sheetData>
    <row r="1" spans="1:11" s="11" customFormat="1" ht="29.25" customHeight="1">
      <c r="A1" s="79" t="s">
        <v>204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24.75" customHeight="1">
      <c r="A2" s="77" t="s">
        <v>119</v>
      </c>
      <c r="B2" s="77" t="s">
        <v>120</v>
      </c>
      <c r="C2" s="14" t="s">
        <v>121</v>
      </c>
      <c r="D2" s="14"/>
      <c r="E2" s="14"/>
      <c r="F2" s="78" t="s">
        <v>125</v>
      </c>
      <c r="G2" s="78"/>
      <c r="H2" s="78"/>
      <c r="I2" s="14" t="s">
        <v>128</v>
      </c>
      <c r="J2" s="14"/>
      <c r="K2" s="14"/>
    </row>
    <row r="3" spans="1:11">
      <c r="A3" s="77"/>
      <c r="B3" s="77"/>
      <c r="C3" s="14" t="s">
        <v>122</v>
      </c>
      <c r="D3" s="14" t="s">
        <v>123</v>
      </c>
      <c r="E3" s="14" t="s">
        <v>124</v>
      </c>
      <c r="F3" s="14" t="s">
        <v>126</v>
      </c>
      <c r="G3" s="14" t="s">
        <v>123</v>
      </c>
      <c r="H3" s="14" t="s">
        <v>127</v>
      </c>
      <c r="I3" s="14" t="s">
        <v>126</v>
      </c>
      <c r="J3" s="14" t="s">
        <v>123</v>
      </c>
      <c r="K3" s="14" t="s">
        <v>127</v>
      </c>
    </row>
    <row r="4" spans="1:11" ht="32.25" customHeight="1">
      <c r="A4" s="15" t="s">
        <v>96</v>
      </c>
      <c r="B4" s="15" t="s">
        <v>96</v>
      </c>
      <c r="C4" s="15" t="s">
        <v>96</v>
      </c>
      <c r="D4" s="15" t="s">
        <v>96</v>
      </c>
      <c r="E4" s="15" t="s">
        <v>96</v>
      </c>
      <c r="F4" s="15" t="s">
        <v>96</v>
      </c>
      <c r="G4" s="15" t="s">
        <v>96</v>
      </c>
      <c r="H4" s="15" t="s">
        <v>96</v>
      </c>
      <c r="I4" s="15" t="s">
        <v>96</v>
      </c>
      <c r="J4" s="15" t="s">
        <v>96</v>
      </c>
      <c r="K4" s="15" t="s">
        <v>96</v>
      </c>
    </row>
    <row r="6" spans="1:11">
      <c r="I6" t="s">
        <v>82</v>
      </c>
    </row>
    <row r="7" spans="1:11">
      <c r="I7" t="s">
        <v>79</v>
      </c>
    </row>
    <row r="8" spans="1:11">
      <c r="I8" t="s">
        <v>80</v>
      </c>
    </row>
    <row r="9" spans="1:11">
      <c r="I9" t="s">
        <v>81</v>
      </c>
    </row>
  </sheetData>
  <mergeCells count="4">
    <mergeCell ref="F2:H2"/>
    <mergeCell ref="B2:B3"/>
    <mergeCell ref="A2:A3"/>
    <mergeCell ref="A1:K1"/>
  </mergeCells>
  <pageMargins left="0.7" right="0.7" top="0.75" bottom="0.75" header="0.3" footer="0.3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656"/>
  <sheetViews>
    <sheetView tabSelected="1" view="pageLayout" topLeftCell="A640" zoomScaleNormal="100" zoomScaleSheetLayoutView="150" workbookViewId="0">
      <selection activeCell="C103" sqref="C103"/>
    </sheetView>
  </sheetViews>
  <sheetFormatPr defaultColWidth="9.109375" defaultRowHeight="12"/>
  <cols>
    <col min="1" max="1" width="3.6640625" style="34" customWidth="1"/>
    <col min="2" max="2" width="24.88671875" style="3" customWidth="1"/>
    <col min="3" max="3" width="7.6640625" style="3" bestFit="1" customWidth="1"/>
    <col min="4" max="4" width="6" style="3" customWidth="1"/>
    <col min="5" max="5" width="7" style="3" customWidth="1"/>
    <col min="6" max="6" width="6.109375" style="4" customWidth="1"/>
    <col min="7" max="7" width="7" style="5" customWidth="1"/>
    <col min="8" max="8" width="7.5546875" style="4" customWidth="1"/>
    <col min="9" max="9" width="8.88671875" style="3" customWidth="1"/>
    <col min="10" max="10" width="9.88671875" style="3" customWidth="1"/>
    <col min="11" max="16384" width="9.109375" style="3"/>
  </cols>
  <sheetData>
    <row r="1" spans="1:10">
      <c r="A1" s="44" t="s">
        <v>270</v>
      </c>
      <c r="B1" s="45"/>
      <c r="C1" s="49" t="s">
        <v>271</v>
      </c>
      <c r="D1" s="47">
        <v>2017</v>
      </c>
      <c r="E1" s="48" t="s">
        <v>272</v>
      </c>
      <c r="F1" s="90" t="s">
        <v>273</v>
      </c>
      <c r="G1" s="90"/>
      <c r="H1" s="90"/>
      <c r="I1" s="45"/>
      <c r="J1" s="46"/>
    </row>
    <row r="2" spans="1:10" ht="20.399999999999999">
      <c r="A2" s="25" t="s">
        <v>77</v>
      </c>
      <c r="B2" s="17" t="s">
        <v>0</v>
      </c>
      <c r="C2" s="17" t="s">
        <v>219</v>
      </c>
      <c r="D2" s="91" t="s">
        <v>71</v>
      </c>
      <c r="E2" s="92"/>
      <c r="F2" s="93" t="s">
        <v>73</v>
      </c>
      <c r="G2" s="94"/>
      <c r="H2" s="93" t="s">
        <v>221</v>
      </c>
      <c r="I2" s="94"/>
      <c r="J2" s="95" t="s">
        <v>222</v>
      </c>
    </row>
    <row r="3" spans="1:10" ht="36">
      <c r="A3" s="18"/>
      <c r="B3" s="71" t="s">
        <v>296</v>
      </c>
      <c r="C3" s="19"/>
      <c r="D3" s="18" t="s">
        <v>220</v>
      </c>
      <c r="E3" s="25" t="s">
        <v>72</v>
      </c>
      <c r="F3" s="18" t="s">
        <v>220</v>
      </c>
      <c r="G3" s="25" t="s">
        <v>72</v>
      </c>
      <c r="H3" s="18" t="s">
        <v>220</v>
      </c>
      <c r="I3" s="25" t="s">
        <v>72</v>
      </c>
      <c r="J3" s="96"/>
    </row>
    <row r="4" spans="1:10" ht="14.4">
      <c r="A4" s="20">
        <v>1</v>
      </c>
      <c r="B4" s="38" t="s">
        <v>223</v>
      </c>
      <c r="C4" s="36"/>
      <c r="D4" s="36"/>
      <c r="E4" s="36"/>
      <c r="F4" s="36"/>
      <c r="G4" s="36"/>
      <c r="H4" s="36"/>
      <c r="I4" s="36"/>
      <c r="J4" s="37"/>
    </row>
    <row r="5" spans="1:10" ht="13.8">
      <c r="A5" s="16" t="s">
        <v>6</v>
      </c>
      <c r="B5" s="2" t="s">
        <v>74</v>
      </c>
      <c r="C5" s="39">
        <v>0</v>
      </c>
      <c r="D5" s="39">
        <v>0</v>
      </c>
      <c r="E5" s="39">
        <v>0</v>
      </c>
      <c r="F5" s="40"/>
      <c r="G5" s="41"/>
      <c r="H5" s="52">
        <f>D5</f>
        <v>0</v>
      </c>
      <c r="I5" s="52">
        <f>E5</f>
        <v>0</v>
      </c>
      <c r="J5" s="43">
        <f>SUM(H5,I5)</f>
        <v>0</v>
      </c>
    </row>
    <row r="6" spans="1:10" ht="13.8">
      <c r="A6" s="16" t="s">
        <v>2</v>
      </c>
      <c r="B6" s="2" t="s">
        <v>3</v>
      </c>
      <c r="C6" s="39">
        <v>0</v>
      </c>
      <c r="D6" s="39">
        <v>0</v>
      </c>
      <c r="E6" s="39">
        <v>0</v>
      </c>
      <c r="F6" s="40"/>
      <c r="G6" s="41"/>
      <c r="H6" s="52">
        <f>D6</f>
        <v>0</v>
      </c>
      <c r="I6" s="52">
        <f>E6</f>
        <v>0</v>
      </c>
      <c r="J6" s="43">
        <f>SUM(H6,I6)</f>
        <v>0</v>
      </c>
    </row>
    <row r="7" spans="1:10" ht="13.8">
      <c r="A7" s="16" t="s">
        <v>206</v>
      </c>
      <c r="B7" s="2" t="s">
        <v>5</v>
      </c>
      <c r="C7" s="50">
        <f>SUM(C5,C6)</f>
        <v>0</v>
      </c>
      <c r="D7" s="50">
        <f>SUM(D5,D6)</f>
        <v>0</v>
      </c>
      <c r="E7" s="50">
        <f>SUM(E5,E6)</f>
        <v>0</v>
      </c>
      <c r="F7" s="40"/>
      <c r="G7" s="41"/>
      <c r="H7" s="50">
        <f>SUM(H5,H6)</f>
        <v>0</v>
      </c>
      <c r="I7" s="50">
        <f>SUM(I5,I6)</f>
        <v>0</v>
      </c>
      <c r="J7" s="50">
        <f>SUM(J5,J6)</f>
        <v>0</v>
      </c>
    </row>
    <row r="8" spans="1:10" ht="14.4">
      <c r="A8" s="16"/>
      <c r="B8" s="114" t="s">
        <v>224</v>
      </c>
      <c r="C8" s="115"/>
      <c r="D8" s="115"/>
      <c r="E8" s="115"/>
      <c r="F8" s="115"/>
      <c r="G8" s="115"/>
      <c r="H8" s="115"/>
      <c r="I8" s="115"/>
      <c r="J8" s="116"/>
    </row>
    <row r="9" spans="1:10" ht="13.8">
      <c r="A9" s="16" t="s">
        <v>6</v>
      </c>
      <c r="B9" s="2" t="s">
        <v>74</v>
      </c>
      <c r="C9" s="39">
        <v>0</v>
      </c>
      <c r="D9" s="39">
        <v>0</v>
      </c>
      <c r="E9" s="39">
        <v>0</v>
      </c>
      <c r="F9" s="40"/>
      <c r="G9" s="41"/>
      <c r="H9" s="52">
        <f>D9</f>
        <v>0</v>
      </c>
      <c r="I9" s="52">
        <f>E9</f>
        <v>0</v>
      </c>
      <c r="J9" s="43">
        <f>SUM(H9,I9)</f>
        <v>0</v>
      </c>
    </row>
    <row r="10" spans="1:10" ht="13.8">
      <c r="A10" s="16" t="s">
        <v>2</v>
      </c>
      <c r="B10" s="2" t="s">
        <v>3</v>
      </c>
      <c r="C10" s="39">
        <v>0</v>
      </c>
      <c r="D10" s="39">
        <v>0</v>
      </c>
      <c r="E10" s="39">
        <v>0</v>
      </c>
      <c r="F10" s="40"/>
      <c r="G10" s="41"/>
      <c r="H10" s="52">
        <f>D10</f>
        <v>0</v>
      </c>
      <c r="I10" s="52">
        <f>E10</f>
        <v>0</v>
      </c>
      <c r="J10" s="43">
        <f>SUM(H10,I10)</f>
        <v>0</v>
      </c>
    </row>
    <row r="11" spans="1:10" ht="13.8">
      <c r="A11" s="16" t="s">
        <v>207</v>
      </c>
      <c r="B11" s="2" t="s">
        <v>5</v>
      </c>
      <c r="C11" s="50">
        <f>SUM(C9,C10)</f>
        <v>0</v>
      </c>
      <c r="D11" s="50">
        <f>SUM(D9,D10)</f>
        <v>0</v>
      </c>
      <c r="E11" s="50">
        <f>SUM(E9,E10)</f>
        <v>0</v>
      </c>
      <c r="F11" s="40"/>
      <c r="G11" s="41"/>
      <c r="H11" s="50">
        <f>SUM(H9,H10)</f>
        <v>0</v>
      </c>
      <c r="I11" s="50">
        <f>SUM(I9,I10)</f>
        <v>0</v>
      </c>
      <c r="J11" s="50">
        <f>SUM(J9,J10)</f>
        <v>0</v>
      </c>
    </row>
    <row r="12" spans="1:10" ht="14.4">
      <c r="A12" s="16"/>
      <c r="B12" s="114" t="s">
        <v>225</v>
      </c>
      <c r="C12" s="112"/>
      <c r="D12" s="112"/>
      <c r="E12" s="112"/>
      <c r="F12" s="112"/>
      <c r="G12" s="112"/>
      <c r="H12" s="112"/>
      <c r="I12" s="112"/>
      <c r="J12" s="113"/>
    </row>
    <row r="13" spans="1:10" ht="13.8">
      <c r="A13" s="16" t="s">
        <v>6</v>
      </c>
      <c r="B13" s="2" t="s">
        <v>74</v>
      </c>
      <c r="C13" s="39">
        <v>0</v>
      </c>
      <c r="D13" s="39">
        <v>0</v>
      </c>
      <c r="E13" s="39">
        <v>0</v>
      </c>
      <c r="F13" s="40"/>
      <c r="G13" s="41"/>
      <c r="H13" s="52">
        <f>D13</f>
        <v>0</v>
      </c>
      <c r="I13" s="52">
        <f>E13</f>
        <v>0</v>
      </c>
      <c r="J13" s="43">
        <f>SUM(H13,I13)</f>
        <v>0</v>
      </c>
    </row>
    <row r="14" spans="1:10" ht="13.8">
      <c r="A14" s="16" t="s">
        <v>2</v>
      </c>
      <c r="B14" s="2" t="s">
        <v>3</v>
      </c>
      <c r="C14" s="39">
        <v>0</v>
      </c>
      <c r="D14" s="39">
        <v>0</v>
      </c>
      <c r="E14" s="39">
        <v>0</v>
      </c>
      <c r="F14" s="40"/>
      <c r="G14" s="41"/>
      <c r="H14" s="52">
        <f>D14</f>
        <v>0</v>
      </c>
      <c r="I14" s="52">
        <f>E14</f>
        <v>0</v>
      </c>
      <c r="J14" s="43">
        <f>SUM(H14,I14)</f>
        <v>0</v>
      </c>
    </row>
    <row r="15" spans="1:10" ht="13.8">
      <c r="A15" s="16" t="s">
        <v>208</v>
      </c>
      <c r="B15" s="2" t="s">
        <v>5</v>
      </c>
      <c r="C15" s="50">
        <f>SUM(C13,C14)</f>
        <v>0</v>
      </c>
      <c r="D15" s="50">
        <f>SUM(D13,D14)</f>
        <v>0</v>
      </c>
      <c r="E15" s="50">
        <f>SUM(E13,E14)</f>
        <v>0</v>
      </c>
      <c r="F15" s="40"/>
      <c r="G15" s="41"/>
      <c r="H15" s="50">
        <f>SUM(H13,H14)</f>
        <v>0</v>
      </c>
      <c r="I15" s="50">
        <f>SUM(I13,I14)</f>
        <v>0</v>
      </c>
      <c r="J15" s="50">
        <f>SUM(J13,J14)</f>
        <v>0</v>
      </c>
    </row>
    <row r="16" spans="1:10" ht="13.8">
      <c r="A16" s="16" t="s">
        <v>209</v>
      </c>
      <c r="B16" s="2" t="s">
        <v>210</v>
      </c>
      <c r="C16" s="51">
        <f>SUM(C11,C15)</f>
        <v>0</v>
      </c>
      <c r="D16" s="51">
        <f>SUM(D11,D15)</f>
        <v>0</v>
      </c>
      <c r="E16" s="51">
        <f>SUM(E11,E15)</f>
        <v>0</v>
      </c>
      <c r="F16" s="40"/>
      <c r="G16" s="41"/>
      <c r="H16" s="51">
        <f>SUM(H11,H15)</f>
        <v>0</v>
      </c>
      <c r="I16" s="51">
        <f>SUM(I11,I15)</f>
        <v>0</v>
      </c>
      <c r="J16" s="51">
        <f>SUM(J11,J15)</f>
        <v>0</v>
      </c>
    </row>
    <row r="17" spans="1:10" ht="15" customHeight="1">
      <c r="A17" s="16"/>
      <c r="B17" s="2" t="s">
        <v>211</v>
      </c>
      <c r="C17" s="53">
        <f>SUM(C7,C11,C15)</f>
        <v>0</v>
      </c>
      <c r="D17" s="53">
        <f>SUM(D7,D11,D15)</f>
        <v>0</v>
      </c>
      <c r="E17" s="53">
        <f>SUM(E7,E11,E15)</f>
        <v>0</v>
      </c>
      <c r="F17" s="40"/>
      <c r="G17" s="41"/>
      <c r="H17" s="53">
        <f>SUM(H7,H11,H15)</f>
        <v>0</v>
      </c>
      <c r="I17" s="53">
        <f>SUM(I7,I11,I15)</f>
        <v>0</v>
      </c>
      <c r="J17" s="53">
        <f>SUM(J7,J11,J15)</f>
        <v>0</v>
      </c>
    </row>
    <row r="18" spans="1:10" ht="15" customHeight="1">
      <c r="A18" s="16">
        <v>2</v>
      </c>
      <c r="B18" s="33" t="s">
        <v>226</v>
      </c>
      <c r="C18" s="39">
        <v>0</v>
      </c>
      <c r="D18" s="39">
        <v>0</v>
      </c>
      <c r="E18" s="39">
        <v>0</v>
      </c>
      <c r="F18" s="40"/>
      <c r="G18" s="41"/>
      <c r="H18" s="52">
        <f>D18</f>
        <v>0</v>
      </c>
      <c r="I18" s="52">
        <f>E18</f>
        <v>0</v>
      </c>
      <c r="J18" s="43">
        <f>SUM(H18,I18)</f>
        <v>0</v>
      </c>
    </row>
    <row r="19" spans="1:10" ht="15" customHeight="1">
      <c r="A19" s="16" t="s">
        <v>2</v>
      </c>
      <c r="B19" s="2" t="s">
        <v>3</v>
      </c>
      <c r="C19" s="39">
        <v>0</v>
      </c>
      <c r="D19" s="39">
        <v>0</v>
      </c>
      <c r="E19" s="39">
        <v>0</v>
      </c>
      <c r="F19" s="40"/>
      <c r="G19" s="41"/>
      <c r="H19" s="52">
        <f>D19</f>
        <v>0</v>
      </c>
      <c r="I19" s="52">
        <f>E19</f>
        <v>0</v>
      </c>
      <c r="J19" s="43">
        <f>SUM(H19,I19)</f>
        <v>0</v>
      </c>
    </row>
    <row r="20" spans="1:10" ht="15" customHeight="1">
      <c r="A20" s="16" t="s">
        <v>227</v>
      </c>
      <c r="B20" s="2" t="s">
        <v>5</v>
      </c>
      <c r="C20" s="50">
        <f>SUM(C18,C19)</f>
        <v>0</v>
      </c>
      <c r="D20" s="50">
        <f>SUM(D18,D19)</f>
        <v>0</v>
      </c>
      <c r="E20" s="50">
        <f>SUM(E18,E19)</f>
        <v>0</v>
      </c>
      <c r="F20" s="40"/>
      <c r="G20" s="41"/>
      <c r="H20" s="50">
        <f>SUM(H18,H19)</f>
        <v>0</v>
      </c>
      <c r="I20" s="50">
        <f>SUM(I18,I19)</f>
        <v>0</v>
      </c>
      <c r="J20" s="50">
        <f>SUM(J18,J19)</f>
        <v>0</v>
      </c>
    </row>
    <row r="21" spans="1:10" ht="15" customHeight="1">
      <c r="A21" s="16" t="s">
        <v>212</v>
      </c>
      <c r="B21" s="2" t="s">
        <v>228</v>
      </c>
      <c r="C21" s="53">
        <f>SUM(C7,C11,C15,C20)</f>
        <v>0</v>
      </c>
      <c r="D21" s="53">
        <f>SUM(D7,D11,D15,D20)</f>
        <v>0</v>
      </c>
      <c r="E21" s="53">
        <f>SUM(E7,E11,E15,E20)</f>
        <v>0</v>
      </c>
      <c r="F21" s="23"/>
      <c r="G21" s="1"/>
      <c r="H21" s="53">
        <f>SUM(H7,H11,H15,H20)</f>
        <v>0</v>
      </c>
      <c r="I21" s="53">
        <f>SUM(I7,I11,I15,I20)</f>
        <v>0</v>
      </c>
      <c r="J21" s="53">
        <f>SUM(J7,J11,J15,J20)</f>
        <v>0</v>
      </c>
    </row>
    <row r="22" spans="1:10" ht="15" customHeight="1">
      <c r="A22" s="20">
        <v>3</v>
      </c>
      <c r="B22" s="111" t="s">
        <v>205</v>
      </c>
      <c r="C22" s="112"/>
      <c r="D22" s="112"/>
      <c r="E22" s="112"/>
      <c r="F22" s="112"/>
      <c r="G22" s="112"/>
      <c r="H22" s="112"/>
      <c r="I22" s="112"/>
      <c r="J22" s="113"/>
    </row>
    <row r="23" spans="1:10" ht="15" customHeight="1">
      <c r="A23" s="16" t="s">
        <v>6</v>
      </c>
      <c r="B23" s="2" t="s">
        <v>213</v>
      </c>
      <c r="C23" s="40"/>
      <c r="D23" s="39">
        <v>0</v>
      </c>
      <c r="E23" s="39">
        <v>0</v>
      </c>
      <c r="F23" s="40"/>
      <c r="G23" s="41"/>
      <c r="H23" s="52">
        <f t="shared" ref="H23:I25" si="0">D23</f>
        <v>0</v>
      </c>
      <c r="I23" s="52">
        <f t="shared" si="0"/>
        <v>0</v>
      </c>
      <c r="J23" s="43">
        <f>SUM(H23,I23)</f>
        <v>0</v>
      </c>
    </row>
    <row r="24" spans="1:10" ht="15" customHeight="1">
      <c r="A24" s="16"/>
      <c r="B24" s="28" t="s">
        <v>214</v>
      </c>
      <c r="C24" s="40"/>
      <c r="D24" s="39">
        <v>0</v>
      </c>
      <c r="E24" s="39">
        <v>0</v>
      </c>
      <c r="F24" s="40"/>
      <c r="G24" s="41"/>
      <c r="H24" s="52">
        <f t="shared" si="0"/>
        <v>0</v>
      </c>
      <c r="I24" s="52">
        <f t="shared" si="0"/>
        <v>0</v>
      </c>
      <c r="J24" s="43">
        <f>SUM(H24,I24)</f>
        <v>0</v>
      </c>
    </row>
    <row r="25" spans="1:10" ht="15" customHeight="1">
      <c r="A25" s="16"/>
      <c r="B25" s="28" t="s">
        <v>215</v>
      </c>
      <c r="C25" s="40"/>
      <c r="D25" s="39">
        <v>0</v>
      </c>
      <c r="E25" s="39">
        <v>0</v>
      </c>
      <c r="F25" s="40"/>
      <c r="G25" s="41"/>
      <c r="H25" s="52">
        <f t="shared" si="0"/>
        <v>0</v>
      </c>
      <c r="I25" s="52">
        <f t="shared" si="0"/>
        <v>0</v>
      </c>
      <c r="J25" s="43">
        <f>SUM(H25,I25)</f>
        <v>0</v>
      </c>
    </row>
    <row r="26" spans="1:10" ht="15" customHeight="1">
      <c r="A26" s="16"/>
      <c r="B26" s="28" t="s">
        <v>19</v>
      </c>
      <c r="C26" s="40"/>
      <c r="D26" s="50">
        <f t="shared" ref="D26:E26" si="1">SUM(D23,D24,D25)</f>
        <v>0</v>
      </c>
      <c r="E26" s="50">
        <f t="shared" si="1"/>
        <v>0</v>
      </c>
      <c r="F26" s="40"/>
      <c r="G26" s="41"/>
      <c r="H26" s="50">
        <f>SUM(H23,H24,H25)</f>
        <v>0</v>
      </c>
      <c r="I26" s="50">
        <f>SUM(I23,I24,I25)</f>
        <v>0</v>
      </c>
      <c r="J26" s="50">
        <f>SUM(J23,J24,J25)</f>
        <v>0</v>
      </c>
    </row>
    <row r="27" spans="1:10" ht="15" customHeight="1">
      <c r="A27" s="16" t="s">
        <v>2</v>
      </c>
      <c r="B27" s="2" t="s">
        <v>8</v>
      </c>
      <c r="C27" s="40"/>
      <c r="D27" s="39">
        <v>0</v>
      </c>
      <c r="E27" s="39">
        <v>0</v>
      </c>
      <c r="F27" s="40"/>
      <c r="G27" s="41"/>
      <c r="H27" s="52">
        <f>D27</f>
        <v>0</v>
      </c>
      <c r="I27" s="52">
        <f>E27</f>
        <v>0</v>
      </c>
      <c r="J27" s="43">
        <f>SUM(H27,I27)</f>
        <v>0</v>
      </c>
    </row>
    <row r="28" spans="1:10" ht="15" customHeight="1">
      <c r="A28" s="20">
        <v>4</v>
      </c>
      <c r="B28" s="111" t="s">
        <v>9</v>
      </c>
      <c r="C28" s="112"/>
      <c r="D28" s="112"/>
      <c r="E28" s="112"/>
      <c r="F28" s="112"/>
      <c r="G28" s="112"/>
      <c r="H28" s="112"/>
      <c r="I28" s="112"/>
      <c r="J28" s="113"/>
    </row>
    <row r="29" spans="1:10" ht="15" customHeight="1">
      <c r="A29" s="16" t="s">
        <v>6</v>
      </c>
      <c r="B29" s="2" t="s">
        <v>213</v>
      </c>
      <c r="C29" s="40"/>
      <c r="D29" s="39">
        <v>0</v>
      </c>
      <c r="E29" s="39">
        <v>0</v>
      </c>
      <c r="F29" s="40"/>
      <c r="G29" s="41"/>
      <c r="H29" s="52">
        <f t="shared" ref="H29:H32" si="2">D29</f>
        <v>0</v>
      </c>
      <c r="I29" s="52">
        <f t="shared" ref="I29:I32" si="3">E29</f>
        <v>0</v>
      </c>
      <c r="J29" s="43">
        <f t="shared" ref="J29:J32" si="4">SUM(H29,I29)</f>
        <v>0</v>
      </c>
    </row>
    <row r="30" spans="1:10" ht="15" customHeight="1">
      <c r="A30" s="16"/>
      <c r="B30" s="2" t="s">
        <v>214</v>
      </c>
      <c r="C30" s="40"/>
      <c r="D30" s="39">
        <v>0</v>
      </c>
      <c r="E30" s="39">
        <v>0</v>
      </c>
      <c r="F30" s="40"/>
      <c r="G30" s="41"/>
      <c r="H30" s="52">
        <f t="shared" si="2"/>
        <v>0</v>
      </c>
      <c r="I30" s="52">
        <f t="shared" si="3"/>
        <v>0</v>
      </c>
      <c r="J30" s="43">
        <f t="shared" si="4"/>
        <v>0</v>
      </c>
    </row>
    <row r="31" spans="1:10" ht="15" customHeight="1">
      <c r="A31" s="16"/>
      <c r="B31" s="2" t="s">
        <v>215</v>
      </c>
      <c r="C31" s="40"/>
      <c r="D31" s="39">
        <v>0</v>
      </c>
      <c r="E31" s="39">
        <v>0</v>
      </c>
      <c r="F31" s="40"/>
      <c r="G31" s="41"/>
      <c r="H31" s="52">
        <f t="shared" si="2"/>
        <v>0</v>
      </c>
      <c r="I31" s="52">
        <f t="shared" si="3"/>
        <v>0</v>
      </c>
      <c r="J31" s="43">
        <f t="shared" si="4"/>
        <v>0</v>
      </c>
    </row>
    <row r="32" spans="1:10" ht="15" customHeight="1">
      <c r="A32" s="16" t="s">
        <v>2</v>
      </c>
      <c r="B32" s="2" t="s">
        <v>8</v>
      </c>
      <c r="C32" s="40"/>
      <c r="D32" s="39">
        <v>0</v>
      </c>
      <c r="E32" s="39">
        <v>0</v>
      </c>
      <c r="F32" s="40"/>
      <c r="G32" s="41"/>
      <c r="H32" s="52">
        <f t="shared" si="2"/>
        <v>0</v>
      </c>
      <c r="I32" s="52">
        <f t="shared" si="3"/>
        <v>0</v>
      </c>
      <c r="J32" s="43">
        <f t="shared" si="4"/>
        <v>0</v>
      </c>
    </row>
    <row r="33" spans="1:10" ht="14.4">
      <c r="A33" s="20">
        <v>5</v>
      </c>
      <c r="B33" s="111" t="s">
        <v>10</v>
      </c>
      <c r="C33" s="112"/>
      <c r="D33" s="112"/>
      <c r="E33" s="112"/>
      <c r="F33" s="112"/>
      <c r="G33" s="112"/>
      <c r="H33" s="112"/>
      <c r="I33" s="112"/>
      <c r="J33" s="113"/>
    </row>
    <row r="34" spans="1:10" ht="13.8">
      <c r="A34" s="16" t="s">
        <v>6</v>
      </c>
      <c r="B34" s="2" t="s">
        <v>229</v>
      </c>
      <c r="C34" s="40"/>
      <c r="D34" s="54" t="e">
        <f>D29/D23</f>
        <v>#DIV/0!</v>
      </c>
      <c r="E34" s="54" t="e">
        <f>E29/E23</f>
        <v>#DIV/0!</v>
      </c>
      <c r="F34" s="40"/>
      <c r="G34" s="41"/>
      <c r="H34" s="54" t="e">
        <f t="shared" ref="H34:J36" si="5">H29/H23</f>
        <v>#DIV/0!</v>
      </c>
      <c r="I34" s="54" t="e">
        <f t="shared" si="5"/>
        <v>#DIV/0!</v>
      </c>
      <c r="J34" s="54" t="e">
        <f t="shared" si="5"/>
        <v>#DIV/0!</v>
      </c>
    </row>
    <row r="35" spans="1:10" ht="13.8">
      <c r="A35" s="16"/>
      <c r="B35" s="2" t="s">
        <v>214</v>
      </c>
      <c r="C35" s="40"/>
      <c r="D35" s="54" t="e">
        <f t="shared" ref="D35:D36" si="6">D30/D24</f>
        <v>#DIV/0!</v>
      </c>
      <c r="E35" s="54" t="e">
        <f>E30/E24</f>
        <v>#DIV/0!</v>
      </c>
      <c r="F35" s="40"/>
      <c r="G35" s="41"/>
      <c r="H35" s="54" t="e">
        <f t="shared" si="5"/>
        <v>#DIV/0!</v>
      </c>
      <c r="I35" s="54" t="e">
        <f t="shared" si="5"/>
        <v>#DIV/0!</v>
      </c>
      <c r="J35" s="54" t="e">
        <f t="shared" si="5"/>
        <v>#DIV/0!</v>
      </c>
    </row>
    <row r="36" spans="1:10" ht="13.8">
      <c r="A36" s="16"/>
      <c r="B36" s="2" t="s">
        <v>215</v>
      </c>
      <c r="C36" s="40"/>
      <c r="D36" s="54" t="e">
        <f t="shared" si="6"/>
        <v>#DIV/0!</v>
      </c>
      <c r="E36" s="54" t="e">
        <f>E31/E25</f>
        <v>#DIV/0!</v>
      </c>
      <c r="F36" s="40"/>
      <c r="G36" s="41"/>
      <c r="H36" s="54" t="e">
        <f t="shared" si="5"/>
        <v>#DIV/0!</v>
      </c>
      <c r="I36" s="54" t="e">
        <f t="shared" si="5"/>
        <v>#DIV/0!</v>
      </c>
      <c r="J36" s="54" t="e">
        <f t="shared" si="5"/>
        <v>#DIV/0!</v>
      </c>
    </row>
    <row r="37" spans="1:10" ht="13.8">
      <c r="A37" s="16"/>
      <c r="B37" s="2" t="s">
        <v>221</v>
      </c>
      <c r="C37" s="40"/>
      <c r="D37" s="54" t="e">
        <f>SUM(D34:D36)/3</f>
        <v>#DIV/0!</v>
      </c>
      <c r="E37" s="54" t="e">
        <f>SUM(E34:E36)/3</f>
        <v>#DIV/0!</v>
      </c>
      <c r="F37" s="40"/>
      <c r="G37" s="41"/>
      <c r="H37" s="54" t="e">
        <f>SUM(H34:H36)/3</f>
        <v>#DIV/0!</v>
      </c>
      <c r="I37" s="54" t="e">
        <f>SUM(I34:I36)/3</f>
        <v>#DIV/0!</v>
      </c>
      <c r="J37" s="54" t="e">
        <f>SUM(J34:J36)/3</f>
        <v>#DIV/0!</v>
      </c>
    </row>
    <row r="38" spans="1:10" ht="13.8">
      <c r="A38" s="16" t="s">
        <v>2</v>
      </c>
      <c r="B38" s="2" t="s">
        <v>8</v>
      </c>
      <c r="C38" s="40"/>
      <c r="D38" s="54" t="e">
        <f>D32/D27</f>
        <v>#DIV/0!</v>
      </c>
      <c r="E38" s="54" t="e">
        <f>E32/E27</f>
        <v>#DIV/0!</v>
      </c>
      <c r="F38" s="40"/>
      <c r="G38" s="41"/>
      <c r="H38" s="54" t="e">
        <f>H32/H27</f>
        <v>#DIV/0!</v>
      </c>
      <c r="I38" s="54" t="e">
        <f>I32/I27</f>
        <v>#DIV/0!</v>
      </c>
      <c r="J38" s="54" t="e">
        <f>J32/J27</f>
        <v>#DIV/0!</v>
      </c>
    </row>
    <row r="39" spans="1:10" ht="14.4">
      <c r="A39" s="20" t="s">
        <v>11</v>
      </c>
      <c r="B39" s="111" t="s">
        <v>230</v>
      </c>
      <c r="C39" s="112"/>
      <c r="D39" s="112"/>
      <c r="E39" s="112"/>
      <c r="F39" s="112"/>
      <c r="G39" s="112"/>
      <c r="H39" s="112"/>
      <c r="I39" s="112"/>
      <c r="J39" s="113"/>
    </row>
    <row r="40" spans="1:10" ht="13.8">
      <c r="A40" s="29" t="s">
        <v>6</v>
      </c>
      <c r="B40" s="31" t="s">
        <v>232</v>
      </c>
      <c r="C40" s="24"/>
      <c r="D40" s="24"/>
      <c r="E40" s="23"/>
      <c r="F40" s="23"/>
      <c r="G40" s="1"/>
      <c r="H40" s="1"/>
      <c r="I40" s="1"/>
      <c r="J40" s="26"/>
    </row>
    <row r="41" spans="1:10" ht="13.8">
      <c r="A41" s="29" t="s">
        <v>216</v>
      </c>
      <c r="B41" s="3" t="s">
        <v>233</v>
      </c>
      <c r="C41" s="39">
        <v>0</v>
      </c>
      <c r="D41" s="39">
        <v>0</v>
      </c>
      <c r="E41" s="39">
        <v>0</v>
      </c>
      <c r="F41" s="40"/>
      <c r="G41" s="41"/>
      <c r="H41" s="52">
        <f t="shared" ref="H41:H42" si="7">D41</f>
        <v>0</v>
      </c>
      <c r="I41" s="52">
        <f t="shared" ref="I41:I42" si="8">E41</f>
        <v>0</v>
      </c>
      <c r="J41" s="43">
        <f t="shared" ref="J41:J42" si="9">SUM(H41,I41)</f>
        <v>0</v>
      </c>
    </row>
    <row r="42" spans="1:10" ht="13.8">
      <c r="A42" s="16" t="s">
        <v>217</v>
      </c>
      <c r="B42" s="2" t="s">
        <v>13</v>
      </c>
      <c r="C42" s="39">
        <v>0</v>
      </c>
      <c r="D42" s="39">
        <v>0</v>
      </c>
      <c r="E42" s="39">
        <v>0</v>
      </c>
      <c r="F42" s="40"/>
      <c r="G42" s="41"/>
      <c r="H42" s="52">
        <f t="shared" si="7"/>
        <v>0</v>
      </c>
      <c r="I42" s="52">
        <f t="shared" si="8"/>
        <v>0</v>
      </c>
      <c r="J42" s="43">
        <f t="shared" si="9"/>
        <v>0</v>
      </c>
    </row>
    <row r="43" spans="1:10" ht="13.8">
      <c r="A43" s="16" t="s">
        <v>218</v>
      </c>
      <c r="B43" s="2" t="s">
        <v>14</v>
      </c>
      <c r="C43" s="50">
        <f>SUM(C41,C42)</f>
        <v>0</v>
      </c>
      <c r="D43" s="50">
        <f>SUM(D41,D42)</f>
        <v>0</v>
      </c>
      <c r="E43" s="50">
        <f>SUM(E41,E42)</f>
        <v>0</v>
      </c>
      <c r="F43" s="40"/>
      <c r="G43" s="41"/>
      <c r="H43" s="50">
        <f>SUM(H41,H42)</f>
        <v>0</v>
      </c>
      <c r="I43" s="50">
        <f>SUM(I41,I42)</f>
        <v>0</v>
      </c>
      <c r="J43" s="50">
        <f>SUM(J41,J42)</f>
        <v>0</v>
      </c>
    </row>
    <row r="44" spans="1:10" ht="13.8">
      <c r="A44" s="16" t="s">
        <v>2</v>
      </c>
      <c r="B44" s="30" t="s">
        <v>231</v>
      </c>
      <c r="C44" s="24"/>
      <c r="D44" s="24"/>
      <c r="E44" s="23"/>
      <c r="F44" s="23"/>
      <c r="G44" s="1"/>
      <c r="H44" s="1"/>
      <c r="I44" s="1"/>
      <c r="J44" s="26"/>
    </row>
    <row r="45" spans="1:10" ht="13.8">
      <c r="A45" s="16" t="s">
        <v>216</v>
      </c>
      <c r="B45" s="2" t="s">
        <v>12</v>
      </c>
      <c r="C45" s="39">
        <v>0</v>
      </c>
      <c r="D45" s="39">
        <v>0</v>
      </c>
      <c r="E45" s="39">
        <v>0</v>
      </c>
      <c r="F45" s="40"/>
      <c r="G45" s="41"/>
      <c r="H45" s="52">
        <f t="shared" ref="H45:H46" si="10">D45</f>
        <v>0</v>
      </c>
      <c r="I45" s="52">
        <f t="shared" ref="I45:I46" si="11">E45</f>
        <v>0</v>
      </c>
      <c r="J45" s="43">
        <f t="shared" ref="J45:J46" si="12">SUM(H45,I45)</f>
        <v>0</v>
      </c>
    </row>
    <row r="46" spans="1:10" ht="13.8">
      <c r="A46" s="16" t="s">
        <v>217</v>
      </c>
      <c r="B46" s="2" t="s">
        <v>13</v>
      </c>
      <c r="C46" s="39">
        <v>0</v>
      </c>
      <c r="D46" s="39">
        <v>0</v>
      </c>
      <c r="E46" s="39">
        <v>0</v>
      </c>
      <c r="F46" s="40"/>
      <c r="G46" s="41"/>
      <c r="H46" s="52">
        <f t="shared" si="10"/>
        <v>0</v>
      </c>
      <c r="I46" s="52">
        <f t="shared" si="11"/>
        <v>0</v>
      </c>
      <c r="J46" s="43">
        <f t="shared" si="12"/>
        <v>0</v>
      </c>
    </row>
    <row r="47" spans="1:10" ht="13.8">
      <c r="A47" s="16" t="s">
        <v>218</v>
      </c>
      <c r="B47" s="2" t="s">
        <v>14</v>
      </c>
      <c r="C47" s="50">
        <f>SUM(C45,C46)</f>
        <v>0</v>
      </c>
      <c r="D47" s="50">
        <f>SUM(D45,D46)</f>
        <v>0</v>
      </c>
      <c r="E47" s="50">
        <f>SUM(E45,E46)</f>
        <v>0</v>
      </c>
      <c r="F47" s="40"/>
      <c r="G47" s="41"/>
      <c r="H47" s="50">
        <f>SUM(H45,H46)</f>
        <v>0</v>
      </c>
      <c r="I47" s="50">
        <f>SUM(I45,I46)</f>
        <v>0</v>
      </c>
      <c r="J47" s="50">
        <f>SUM(J45,J46)</f>
        <v>0</v>
      </c>
    </row>
    <row r="48" spans="1:10" ht="13.8">
      <c r="A48" s="16" t="s">
        <v>17</v>
      </c>
      <c r="B48" s="30" t="s">
        <v>234</v>
      </c>
      <c r="C48" s="24"/>
      <c r="D48" s="24"/>
      <c r="E48" s="23"/>
      <c r="F48" s="23"/>
      <c r="G48" s="1"/>
      <c r="H48" s="1"/>
      <c r="I48" s="1"/>
      <c r="J48" s="26"/>
    </row>
    <row r="49" spans="1:10" ht="13.8">
      <c r="A49" s="16" t="s">
        <v>216</v>
      </c>
      <c r="B49" s="2" t="s">
        <v>12</v>
      </c>
      <c r="C49" s="39">
        <v>0</v>
      </c>
      <c r="D49" s="39">
        <v>0</v>
      </c>
      <c r="E49" s="39">
        <v>0</v>
      </c>
      <c r="F49" s="40"/>
      <c r="G49" s="41"/>
      <c r="H49" s="52">
        <f t="shared" ref="H49:H50" si="13">D49</f>
        <v>0</v>
      </c>
      <c r="I49" s="52">
        <f t="shared" ref="I49:I50" si="14">E49</f>
        <v>0</v>
      </c>
      <c r="J49" s="43">
        <f t="shared" ref="J49:J50" si="15">SUM(H49,I49)</f>
        <v>0</v>
      </c>
    </row>
    <row r="50" spans="1:10" ht="13.8">
      <c r="A50" s="16" t="s">
        <v>217</v>
      </c>
      <c r="B50" s="2" t="s">
        <v>13</v>
      </c>
      <c r="C50" s="39">
        <v>0</v>
      </c>
      <c r="D50" s="39">
        <v>0</v>
      </c>
      <c r="E50" s="39">
        <v>0</v>
      </c>
      <c r="F50" s="40"/>
      <c r="G50" s="41"/>
      <c r="H50" s="52">
        <f t="shared" si="13"/>
        <v>0</v>
      </c>
      <c r="I50" s="52">
        <f t="shared" si="14"/>
        <v>0</v>
      </c>
      <c r="J50" s="43">
        <f t="shared" si="15"/>
        <v>0</v>
      </c>
    </row>
    <row r="51" spans="1:10" ht="13.8">
      <c r="A51" s="16" t="s">
        <v>218</v>
      </c>
      <c r="B51" s="2" t="s">
        <v>14</v>
      </c>
      <c r="C51" s="50">
        <f>SUM(C49,C50)</f>
        <v>0</v>
      </c>
      <c r="D51" s="50">
        <f>SUM(D49,D50)</f>
        <v>0</v>
      </c>
      <c r="E51" s="50">
        <f>SUM(E49,E50)</f>
        <v>0</v>
      </c>
      <c r="F51" s="40"/>
      <c r="G51" s="41"/>
      <c r="H51" s="50">
        <f>SUM(H49,H50)</f>
        <v>0</v>
      </c>
      <c r="I51" s="50">
        <f>SUM(I49,I50)</f>
        <v>0</v>
      </c>
      <c r="J51" s="50">
        <f>SUM(J49,J50)</f>
        <v>0</v>
      </c>
    </row>
    <row r="52" spans="1:10" ht="20.399999999999999">
      <c r="A52" s="16"/>
      <c r="B52" s="2" t="s">
        <v>235</v>
      </c>
      <c r="C52" s="51">
        <f>SUM(C47,C51)</f>
        <v>0</v>
      </c>
      <c r="D52" s="51">
        <f>SUM(D47,D51)</f>
        <v>0</v>
      </c>
      <c r="E52" s="51">
        <f>SUM(E47,E51)</f>
        <v>0</v>
      </c>
      <c r="F52" s="40"/>
      <c r="G52" s="41"/>
      <c r="H52" s="51">
        <f>SUM(H47,H51)</f>
        <v>0</v>
      </c>
      <c r="I52" s="51">
        <f>SUM(I47,I51)</f>
        <v>0</v>
      </c>
      <c r="J52" s="51">
        <f>SUM(J47,J51)</f>
        <v>0</v>
      </c>
    </row>
    <row r="53" spans="1:10" ht="13.8">
      <c r="A53" s="16"/>
      <c r="B53" s="2" t="s">
        <v>236</v>
      </c>
      <c r="C53" s="53">
        <f>SUM(C43,C47,C51)</f>
        <v>0</v>
      </c>
      <c r="D53" s="53">
        <f>SUM(D43,D47,D51)</f>
        <v>0</v>
      </c>
      <c r="E53" s="53">
        <f>SUM(E43,E47,E51)</f>
        <v>0</v>
      </c>
      <c r="F53" s="40"/>
      <c r="G53" s="41"/>
      <c r="H53" s="53">
        <f>SUM(H43,H47,H51)</f>
        <v>0</v>
      </c>
      <c r="I53" s="53">
        <f>SUM(I43,I47,I51)</f>
        <v>0</v>
      </c>
      <c r="J53" s="53">
        <f>SUM(J43,J47,J51)</f>
        <v>0</v>
      </c>
    </row>
    <row r="54" spans="1:10" ht="14.4">
      <c r="A54" s="20" t="s">
        <v>15</v>
      </c>
      <c r="B54" s="111" t="s">
        <v>75</v>
      </c>
      <c r="C54" s="112"/>
      <c r="D54" s="112"/>
      <c r="E54" s="112"/>
      <c r="F54" s="112"/>
      <c r="G54" s="112"/>
      <c r="H54" s="112"/>
      <c r="I54" s="112"/>
      <c r="J54" s="113"/>
    </row>
    <row r="55" spans="1:10" ht="13.8">
      <c r="A55" s="16" t="s">
        <v>6</v>
      </c>
      <c r="B55" s="2" t="s">
        <v>12</v>
      </c>
      <c r="C55" s="39">
        <v>0</v>
      </c>
      <c r="D55" s="39">
        <v>0</v>
      </c>
      <c r="E55" s="39">
        <v>0</v>
      </c>
      <c r="F55" s="40"/>
      <c r="G55" s="41"/>
      <c r="H55" s="52">
        <f t="shared" ref="H55:H56" si="16">D55</f>
        <v>0</v>
      </c>
      <c r="I55" s="52">
        <f t="shared" ref="I55:I56" si="17">E55</f>
        <v>0</v>
      </c>
      <c r="J55" s="43">
        <f t="shared" ref="J55:J56" si="18">SUM(H55,I55)</f>
        <v>0</v>
      </c>
    </row>
    <row r="56" spans="1:10" ht="13.8">
      <c r="A56" s="16" t="s">
        <v>2</v>
      </c>
      <c r="B56" s="2" t="s">
        <v>13</v>
      </c>
      <c r="C56" s="39">
        <v>0</v>
      </c>
      <c r="D56" s="39">
        <v>0</v>
      </c>
      <c r="E56" s="39">
        <v>0</v>
      </c>
      <c r="F56" s="40"/>
      <c r="G56" s="41"/>
      <c r="H56" s="52">
        <f t="shared" si="16"/>
        <v>0</v>
      </c>
      <c r="I56" s="52">
        <f t="shared" si="17"/>
        <v>0</v>
      </c>
      <c r="J56" s="43">
        <f t="shared" si="18"/>
        <v>0</v>
      </c>
    </row>
    <row r="57" spans="1:10" ht="13.8">
      <c r="A57" s="16"/>
      <c r="B57" s="2" t="s">
        <v>14</v>
      </c>
      <c r="C57" s="50">
        <f>SUM(C55,C56)</f>
        <v>0</v>
      </c>
      <c r="D57" s="50">
        <f>SUM(D55,D56)</f>
        <v>0</v>
      </c>
      <c r="E57" s="50">
        <f>SUM(E55,E56)</f>
        <v>0</v>
      </c>
      <c r="F57" s="40"/>
      <c r="G57" s="41"/>
      <c r="H57" s="50">
        <f>SUM(H55,H56)</f>
        <v>0</v>
      </c>
      <c r="I57" s="50">
        <f>SUM(I55,I56)</f>
        <v>0</v>
      </c>
      <c r="J57" s="50">
        <f>SUM(J55,J56)</f>
        <v>0</v>
      </c>
    </row>
    <row r="58" spans="1:10">
      <c r="A58" s="20">
        <v>7</v>
      </c>
      <c r="B58" s="101" t="s">
        <v>129</v>
      </c>
      <c r="C58" s="102"/>
      <c r="D58" s="102"/>
      <c r="E58" s="102"/>
      <c r="F58" s="102"/>
      <c r="G58" s="102"/>
      <c r="H58" s="102"/>
      <c r="I58" s="102"/>
      <c r="J58" s="103"/>
    </row>
    <row r="59" spans="1:10" ht="13.8">
      <c r="A59" s="16" t="s">
        <v>6</v>
      </c>
      <c r="B59" s="2" t="s">
        <v>130</v>
      </c>
      <c r="C59" s="40"/>
      <c r="D59" s="80">
        <v>0</v>
      </c>
      <c r="E59" s="81"/>
      <c r="F59" s="82">
        <v>0</v>
      </c>
      <c r="G59" s="83"/>
      <c r="H59" s="84">
        <f t="shared" ref="H59:H64" si="19">D59</f>
        <v>0</v>
      </c>
      <c r="I59" s="85"/>
      <c r="J59" s="26"/>
    </row>
    <row r="60" spans="1:10" ht="13.8">
      <c r="A60" s="16" t="s">
        <v>2</v>
      </c>
      <c r="B60" s="2" t="s">
        <v>240</v>
      </c>
      <c r="C60" s="40"/>
      <c r="D60" s="80">
        <v>0</v>
      </c>
      <c r="E60" s="81"/>
      <c r="F60" s="82">
        <v>0</v>
      </c>
      <c r="G60" s="83"/>
      <c r="H60" s="84">
        <f t="shared" si="19"/>
        <v>0</v>
      </c>
      <c r="I60" s="85"/>
      <c r="J60" s="26"/>
    </row>
    <row r="61" spans="1:10" ht="13.8">
      <c r="A61" s="16" t="s">
        <v>17</v>
      </c>
      <c r="B61" s="2" t="s">
        <v>131</v>
      </c>
      <c r="C61" s="40"/>
      <c r="D61" s="80">
        <v>0</v>
      </c>
      <c r="E61" s="81"/>
      <c r="F61" s="82">
        <v>0</v>
      </c>
      <c r="G61" s="83"/>
      <c r="H61" s="84">
        <f t="shared" si="19"/>
        <v>0</v>
      </c>
      <c r="I61" s="85"/>
      <c r="J61" s="26"/>
    </row>
    <row r="62" spans="1:10" ht="13.8">
      <c r="A62" s="16" t="s">
        <v>18</v>
      </c>
      <c r="B62" s="2" t="s">
        <v>241</v>
      </c>
      <c r="C62" s="40"/>
      <c r="D62" s="80">
        <v>0</v>
      </c>
      <c r="E62" s="81"/>
      <c r="F62" s="82">
        <v>0</v>
      </c>
      <c r="G62" s="83"/>
      <c r="H62" s="84">
        <f t="shared" si="19"/>
        <v>0</v>
      </c>
      <c r="I62" s="85"/>
      <c r="J62" s="6"/>
    </row>
    <row r="63" spans="1:10" ht="13.8">
      <c r="A63" s="16" t="s">
        <v>36</v>
      </c>
      <c r="B63" s="2" t="s">
        <v>237</v>
      </c>
      <c r="C63" s="40"/>
      <c r="D63" s="80">
        <v>0</v>
      </c>
      <c r="E63" s="81"/>
      <c r="F63" s="82">
        <v>0</v>
      </c>
      <c r="G63" s="83"/>
      <c r="H63" s="84">
        <f t="shared" si="19"/>
        <v>0</v>
      </c>
      <c r="I63" s="85"/>
      <c r="J63" s="26"/>
    </row>
    <row r="64" spans="1:10" ht="13.8">
      <c r="A64" s="16" t="s">
        <v>37</v>
      </c>
      <c r="B64" s="2" t="s">
        <v>16</v>
      </c>
      <c r="C64" s="40"/>
      <c r="D64" s="80">
        <v>0</v>
      </c>
      <c r="E64" s="81"/>
      <c r="F64" s="82">
        <v>0</v>
      </c>
      <c r="G64" s="83"/>
      <c r="H64" s="84">
        <f t="shared" si="19"/>
        <v>0</v>
      </c>
      <c r="I64" s="85"/>
      <c r="J64" s="26"/>
    </row>
    <row r="65" spans="1:10" ht="13.8">
      <c r="A65" s="16"/>
      <c r="B65" s="2" t="s">
        <v>242</v>
      </c>
      <c r="C65" s="40"/>
      <c r="D65" s="104">
        <f>SUM(D59:E64)</f>
        <v>0</v>
      </c>
      <c r="E65" s="105"/>
      <c r="F65" s="82">
        <v>0</v>
      </c>
      <c r="G65" s="83"/>
      <c r="H65" s="104">
        <f>SUM(H59:I64)</f>
        <v>0</v>
      </c>
      <c r="I65" s="105"/>
      <c r="J65" s="26"/>
    </row>
    <row r="66" spans="1:10">
      <c r="A66" s="20">
        <v>8</v>
      </c>
      <c r="B66" s="101" t="s">
        <v>132</v>
      </c>
      <c r="C66" s="102"/>
      <c r="D66" s="102"/>
      <c r="E66" s="102"/>
      <c r="F66" s="102"/>
      <c r="G66" s="102"/>
      <c r="H66" s="102"/>
      <c r="I66" s="102"/>
      <c r="J66" s="103"/>
    </row>
    <row r="67" spans="1:10" ht="13.8">
      <c r="A67" s="16" t="s">
        <v>6</v>
      </c>
      <c r="B67" s="2" t="s">
        <v>238</v>
      </c>
      <c r="C67" s="40"/>
      <c r="D67" s="80">
        <v>0</v>
      </c>
      <c r="E67" s="81"/>
      <c r="F67" s="82">
        <v>0</v>
      </c>
      <c r="G67" s="83"/>
      <c r="H67" s="84">
        <f>D67</f>
        <v>0</v>
      </c>
      <c r="I67" s="85"/>
      <c r="J67" s="26"/>
    </row>
    <row r="68" spans="1:10" ht="13.8">
      <c r="A68" s="16" t="s">
        <v>2</v>
      </c>
      <c r="B68" s="2" t="s">
        <v>243</v>
      </c>
      <c r="C68" s="40"/>
      <c r="D68" s="80">
        <v>0</v>
      </c>
      <c r="E68" s="81"/>
      <c r="F68" s="82">
        <v>0</v>
      </c>
      <c r="G68" s="83"/>
      <c r="H68" s="84">
        <f>D68</f>
        <v>0</v>
      </c>
      <c r="I68" s="85"/>
      <c r="J68" s="26"/>
    </row>
    <row r="69" spans="1:10" ht="13.8">
      <c r="A69" s="16" t="s">
        <v>17</v>
      </c>
      <c r="B69" s="2" t="s">
        <v>237</v>
      </c>
      <c r="C69" s="40"/>
      <c r="D69" s="80">
        <v>0</v>
      </c>
      <c r="E69" s="81"/>
      <c r="F69" s="82">
        <v>0</v>
      </c>
      <c r="G69" s="83"/>
      <c r="H69" s="84">
        <f>D69</f>
        <v>0</v>
      </c>
      <c r="I69" s="85"/>
      <c r="J69" s="26"/>
    </row>
    <row r="70" spans="1:10" ht="13.8">
      <c r="A70" s="16" t="s">
        <v>18</v>
      </c>
      <c r="B70" s="2" t="s">
        <v>16</v>
      </c>
      <c r="C70" s="40"/>
      <c r="D70" s="80">
        <v>0</v>
      </c>
      <c r="E70" s="81"/>
      <c r="F70" s="82">
        <v>0</v>
      </c>
      <c r="G70" s="83"/>
      <c r="H70" s="84">
        <f>D70</f>
        <v>0</v>
      </c>
      <c r="I70" s="85"/>
      <c r="J70" s="26"/>
    </row>
    <row r="71" spans="1:10" ht="13.8">
      <c r="A71" s="16"/>
      <c r="B71" s="2" t="s">
        <v>244</v>
      </c>
      <c r="C71" s="40"/>
      <c r="D71" s="104">
        <f>SUM(D67:E70)</f>
        <v>0</v>
      </c>
      <c r="E71" s="105"/>
      <c r="F71" s="82">
        <v>0</v>
      </c>
      <c r="G71" s="83"/>
      <c r="H71" s="104">
        <f>SUM(H67:I70)</f>
        <v>0</v>
      </c>
      <c r="I71" s="105"/>
      <c r="J71" s="26"/>
    </row>
    <row r="72" spans="1:10">
      <c r="A72" s="20">
        <v>9</v>
      </c>
      <c r="B72" s="101" t="s">
        <v>20</v>
      </c>
      <c r="C72" s="102"/>
      <c r="D72" s="102"/>
      <c r="E72" s="102"/>
      <c r="F72" s="102"/>
      <c r="G72" s="102"/>
      <c r="H72" s="102"/>
      <c r="I72" s="102"/>
      <c r="J72" s="103"/>
    </row>
    <row r="73" spans="1:10" ht="13.8">
      <c r="A73" s="16" t="s">
        <v>6</v>
      </c>
      <c r="B73" s="2" t="s">
        <v>238</v>
      </c>
      <c r="C73" s="39">
        <v>0</v>
      </c>
      <c r="D73" s="80">
        <v>0</v>
      </c>
      <c r="E73" s="81"/>
      <c r="F73" s="82">
        <v>0</v>
      </c>
      <c r="G73" s="83"/>
      <c r="H73" s="84">
        <f>D73</f>
        <v>0</v>
      </c>
      <c r="I73" s="85"/>
      <c r="J73" s="26"/>
    </row>
    <row r="74" spans="1:10" ht="13.8">
      <c r="A74" s="16" t="s">
        <v>2</v>
      </c>
      <c r="B74" s="2" t="s">
        <v>245</v>
      </c>
      <c r="C74" s="39">
        <v>0</v>
      </c>
      <c r="D74" s="80">
        <v>0</v>
      </c>
      <c r="E74" s="81"/>
      <c r="F74" s="82">
        <v>0</v>
      </c>
      <c r="G74" s="83"/>
      <c r="H74" s="84">
        <f>D74</f>
        <v>0</v>
      </c>
      <c r="I74" s="85"/>
      <c r="J74" s="26"/>
    </row>
    <row r="75" spans="1:10" ht="13.8">
      <c r="A75" s="16" t="s">
        <v>17</v>
      </c>
      <c r="B75" s="2" t="s">
        <v>237</v>
      </c>
      <c r="C75" s="39">
        <v>0</v>
      </c>
      <c r="D75" s="80">
        <v>0</v>
      </c>
      <c r="E75" s="81"/>
      <c r="F75" s="82">
        <v>0</v>
      </c>
      <c r="G75" s="83"/>
      <c r="H75" s="84">
        <f>D75</f>
        <v>0</v>
      </c>
      <c r="I75" s="85"/>
      <c r="J75" s="26"/>
    </row>
    <row r="76" spans="1:10" ht="13.8">
      <c r="A76" s="16" t="s">
        <v>18</v>
      </c>
      <c r="B76" s="2" t="s">
        <v>16</v>
      </c>
      <c r="C76" s="39">
        <v>0</v>
      </c>
      <c r="D76" s="80">
        <v>0</v>
      </c>
      <c r="E76" s="81"/>
      <c r="F76" s="82">
        <v>0</v>
      </c>
      <c r="G76" s="83"/>
      <c r="H76" s="84">
        <f>D76</f>
        <v>0</v>
      </c>
      <c r="I76" s="85"/>
      <c r="J76" s="26"/>
    </row>
    <row r="77" spans="1:10" ht="13.8">
      <c r="A77" s="16"/>
      <c r="B77" s="2" t="s">
        <v>239</v>
      </c>
      <c r="C77" s="50">
        <f>SUM(C73:C76)</f>
        <v>0</v>
      </c>
      <c r="D77" s="104">
        <f>SUM(D73:E76)</f>
        <v>0</v>
      </c>
      <c r="E77" s="105"/>
      <c r="F77" s="82">
        <v>0</v>
      </c>
      <c r="G77" s="83"/>
      <c r="H77" s="104">
        <f>SUM(H73:I76)</f>
        <v>0</v>
      </c>
      <c r="I77" s="105"/>
      <c r="J77" s="26"/>
    </row>
    <row r="78" spans="1:10">
      <c r="A78" s="20">
        <v>10</v>
      </c>
      <c r="B78" s="101" t="s">
        <v>21</v>
      </c>
      <c r="C78" s="102"/>
      <c r="D78" s="102"/>
      <c r="E78" s="102"/>
      <c r="F78" s="102"/>
      <c r="G78" s="102"/>
      <c r="H78" s="102"/>
      <c r="I78" s="102"/>
      <c r="J78" s="103"/>
    </row>
    <row r="79" spans="1:10" ht="13.8">
      <c r="A79" s="16" t="s">
        <v>6</v>
      </c>
      <c r="B79" s="2" t="s">
        <v>7</v>
      </c>
      <c r="C79" s="39">
        <v>0</v>
      </c>
      <c r="D79" s="80">
        <v>0</v>
      </c>
      <c r="E79" s="81"/>
      <c r="F79" s="82">
        <v>0</v>
      </c>
      <c r="G79" s="83"/>
      <c r="H79" s="84">
        <f>D79</f>
        <v>0</v>
      </c>
      <c r="I79" s="85"/>
      <c r="J79" s="26"/>
    </row>
    <row r="80" spans="1:10" ht="13.8">
      <c r="A80" s="16" t="s">
        <v>2</v>
      </c>
      <c r="B80" s="2" t="s">
        <v>8</v>
      </c>
      <c r="C80" s="39">
        <v>0</v>
      </c>
      <c r="D80" s="80">
        <v>0</v>
      </c>
      <c r="E80" s="81"/>
      <c r="F80" s="82">
        <v>0</v>
      </c>
      <c r="G80" s="83"/>
      <c r="H80" s="84">
        <f>D80</f>
        <v>0</v>
      </c>
      <c r="I80" s="85"/>
      <c r="J80" s="26"/>
    </row>
    <row r="81" spans="1:10" ht="13.8">
      <c r="A81" s="16"/>
      <c r="B81" s="2" t="s">
        <v>19</v>
      </c>
      <c r="C81" s="50">
        <f>SUM(C79:C80)</f>
        <v>0</v>
      </c>
      <c r="D81" s="104">
        <f>SUM(D79:E80)</f>
        <v>0</v>
      </c>
      <c r="E81" s="105"/>
      <c r="F81" s="82">
        <v>0</v>
      </c>
      <c r="G81" s="83"/>
      <c r="H81" s="104">
        <f>SUM(H79:I80)</f>
        <v>0</v>
      </c>
      <c r="I81" s="105"/>
      <c r="J81" s="26"/>
    </row>
    <row r="82" spans="1:10">
      <c r="A82" s="20">
        <v>11</v>
      </c>
      <c r="B82" s="101" t="s">
        <v>22</v>
      </c>
      <c r="C82" s="102"/>
      <c r="D82" s="102"/>
      <c r="E82" s="102"/>
      <c r="F82" s="102"/>
      <c r="G82" s="102"/>
      <c r="H82" s="102"/>
      <c r="I82" s="102"/>
      <c r="J82" s="103"/>
    </row>
    <row r="83" spans="1:10" ht="13.8">
      <c r="A83" s="16" t="s">
        <v>23</v>
      </c>
      <c r="B83" s="2" t="s">
        <v>133</v>
      </c>
      <c r="C83" s="27"/>
      <c r="D83" s="109"/>
      <c r="E83" s="110"/>
      <c r="F83" s="109"/>
      <c r="G83" s="110"/>
      <c r="H83" s="109"/>
      <c r="I83" s="110"/>
      <c r="J83" s="26"/>
    </row>
    <row r="84" spans="1:10" ht="13.8">
      <c r="A84" s="16"/>
      <c r="B84" s="2" t="s">
        <v>274</v>
      </c>
      <c r="C84" s="39">
        <v>0</v>
      </c>
      <c r="D84" s="80">
        <v>0</v>
      </c>
      <c r="E84" s="81"/>
      <c r="F84" s="82">
        <v>0</v>
      </c>
      <c r="G84" s="83"/>
      <c r="H84" s="84">
        <f>D84</f>
        <v>0</v>
      </c>
      <c r="I84" s="85"/>
      <c r="J84" s="26"/>
    </row>
    <row r="85" spans="1:10" ht="13.8">
      <c r="A85" s="16"/>
      <c r="B85" s="2" t="s">
        <v>275</v>
      </c>
      <c r="C85" s="39">
        <v>0</v>
      </c>
      <c r="D85" s="80">
        <v>0</v>
      </c>
      <c r="E85" s="81"/>
      <c r="F85" s="82">
        <v>0</v>
      </c>
      <c r="G85" s="83"/>
      <c r="H85" s="84">
        <f>D85</f>
        <v>0</v>
      </c>
      <c r="I85" s="85"/>
      <c r="J85" s="26"/>
    </row>
    <row r="86" spans="1:10" ht="13.8">
      <c r="A86" s="16"/>
      <c r="B86" s="2" t="s">
        <v>134</v>
      </c>
      <c r="C86" s="39">
        <v>0</v>
      </c>
      <c r="D86" s="80">
        <v>0</v>
      </c>
      <c r="E86" s="81"/>
      <c r="F86" s="82">
        <v>0</v>
      </c>
      <c r="G86" s="83"/>
      <c r="H86" s="84">
        <f>D86</f>
        <v>0</v>
      </c>
      <c r="I86" s="85"/>
      <c r="J86" s="26"/>
    </row>
    <row r="87" spans="1:10" ht="13.8">
      <c r="A87" s="16"/>
      <c r="B87" s="2" t="s">
        <v>259</v>
      </c>
      <c r="C87" s="50">
        <f>SUM(C84:C86)</f>
        <v>0</v>
      </c>
      <c r="D87" s="104">
        <f>SUM(D84:D86)</f>
        <v>0</v>
      </c>
      <c r="E87" s="105"/>
      <c r="F87" s="82">
        <v>0</v>
      </c>
      <c r="G87" s="83"/>
      <c r="H87" s="104">
        <f t="shared" ref="H87" si="20">SUM(D87,F87)</f>
        <v>0</v>
      </c>
      <c r="I87" s="105"/>
      <c r="J87" s="26"/>
    </row>
    <row r="88" spans="1:10" ht="20.399999999999999">
      <c r="A88" s="16"/>
      <c r="B88" s="2" t="s">
        <v>258</v>
      </c>
      <c r="C88" s="39">
        <v>0</v>
      </c>
      <c r="D88" s="80">
        <v>0</v>
      </c>
      <c r="E88" s="81"/>
      <c r="F88" s="82">
        <v>0</v>
      </c>
      <c r="G88" s="83"/>
      <c r="H88" s="84">
        <f>D88</f>
        <v>0</v>
      </c>
      <c r="I88" s="85"/>
      <c r="J88" s="26"/>
    </row>
    <row r="89" spans="1:10" ht="13.8">
      <c r="A89" s="16"/>
      <c r="B89" s="2" t="s">
        <v>261</v>
      </c>
      <c r="C89" s="39">
        <v>0</v>
      </c>
      <c r="D89" s="80">
        <v>0</v>
      </c>
      <c r="E89" s="81"/>
      <c r="F89" s="82">
        <v>0</v>
      </c>
      <c r="G89" s="83"/>
      <c r="H89" s="84">
        <f>D89</f>
        <v>0</v>
      </c>
      <c r="I89" s="85"/>
      <c r="J89" s="26"/>
    </row>
    <row r="90" spans="1:10" ht="20.399999999999999">
      <c r="A90" s="16" t="s">
        <v>24</v>
      </c>
      <c r="B90" s="2" t="s">
        <v>135</v>
      </c>
      <c r="C90" s="27"/>
      <c r="D90" s="109"/>
      <c r="E90" s="110"/>
      <c r="F90" s="109"/>
      <c r="G90" s="110"/>
      <c r="H90" s="109"/>
      <c r="I90" s="110"/>
      <c r="J90" s="26"/>
    </row>
    <row r="91" spans="1:10" ht="13.8">
      <c r="A91" s="16"/>
      <c r="B91" s="2" t="s">
        <v>25</v>
      </c>
      <c r="C91" s="39">
        <v>0</v>
      </c>
      <c r="D91" s="80">
        <v>0</v>
      </c>
      <c r="E91" s="81"/>
      <c r="F91" s="82">
        <v>0</v>
      </c>
      <c r="G91" s="83"/>
      <c r="H91" s="84">
        <f>D91</f>
        <v>0</v>
      </c>
      <c r="I91" s="85"/>
      <c r="J91" s="26"/>
    </row>
    <row r="92" spans="1:10" ht="13.8">
      <c r="A92" s="16"/>
      <c r="B92" s="2" t="s">
        <v>26</v>
      </c>
      <c r="C92" s="39">
        <v>0</v>
      </c>
      <c r="D92" s="80">
        <v>0</v>
      </c>
      <c r="E92" s="81"/>
      <c r="F92" s="82">
        <v>0</v>
      </c>
      <c r="G92" s="83"/>
      <c r="H92" s="84">
        <f>D92</f>
        <v>0</v>
      </c>
      <c r="I92" s="85"/>
      <c r="J92" s="26"/>
    </row>
    <row r="93" spans="1:10" ht="13.8">
      <c r="A93" s="16"/>
      <c r="B93" s="2" t="s">
        <v>14</v>
      </c>
      <c r="C93" s="50">
        <f>SUM(C91:C92)</f>
        <v>0</v>
      </c>
      <c r="D93" s="104">
        <f>SUM(D91:E92)</f>
        <v>0</v>
      </c>
      <c r="E93" s="105"/>
      <c r="F93" s="82">
        <v>0</v>
      </c>
      <c r="G93" s="83"/>
      <c r="H93" s="104">
        <f>SUM(H91:I92)</f>
        <v>0</v>
      </c>
      <c r="I93" s="105"/>
      <c r="J93" s="26"/>
    </row>
    <row r="94" spans="1:10" ht="20.399999999999999">
      <c r="A94" s="16" t="s">
        <v>27</v>
      </c>
      <c r="B94" s="2" t="s">
        <v>28</v>
      </c>
      <c r="C94" s="27"/>
      <c r="D94" s="109"/>
      <c r="E94" s="110"/>
      <c r="F94" s="109"/>
      <c r="G94" s="110"/>
      <c r="H94" s="109"/>
      <c r="I94" s="110"/>
      <c r="J94" s="26"/>
    </row>
    <row r="95" spans="1:10" ht="13.8">
      <c r="A95" s="16"/>
      <c r="B95" s="2" t="s">
        <v>29</v>
      </c>
      <c r="C95" s="39">
        <v>0</v>
      </c>
      <c r="D95" s="80">
        <v>0</v>
      </c>
      <c r="E95" s="81"/>
      <c r="F95" s="82">
        <v>0</v>
      </c>
      <c r="G95" s="83"/>
      <c r="H95" s="84">
        <f>D95</f>
        <v>0</v>
      </c>
      <c r="I95" s="85"/>
      <c r="J95" s="26"/>
    </row>
    <row r="96" spans="1:10" ht="13.8">
      <c r="A96" s="16"/>
      <c r="B96" s="2" t="s">
        <v>30</v>
      </c>
      <c r="C96" s="39">
        <v>0</v>
      </c>
      <c r="D96" s="80">
        <v>0</v>
      </c>
      <c r="E96" s="81"/>
      <c r="F96" s="82">
        <v>0</v>
      </c>
      <c r="G96" s="83"/>
      <c r="H96" s="84">
        <f>D96</f>
        <v>0</v>
      </c>
      <c r="I96" s="85"/>
      <c r="J96" s="26"/>
    </row>
    <row r="97" spans="1:10" ht="20.399999999999999">
      <c r="A97" s="16" t="s">
        <v>31</v>
      </c>
      <c r="B97" s="2" t="s">
        <v>136</v>
      </c>
      <c r="C97" s="39">
        <v>0</v>
      </c>
      <c r="D97" s="80">
        <v>0</v>
      </c>
      <c r="E97" s="81"/>
      <c r="F97" s="82">
        <v>0</v>
      </c>
      <c r="G97" s="83"/>
      <c r="H97" s="84">
        <f>D97</f>
        <v>0</v>
      </c>
      <c r="I97" s="85"/>
      <c r="J97" s="26"/>
    </row>
    <row r="98" spans="1:10">
      <c r="A98" s="25">
        <v>12</v>
      </c>
      <c r="B98" s="106" t="s">
        <v>137</v>
      </c>
      <c r="C98" s="107"/>
      <c r="D98" s="107"/>
      <c r="E98" s="107"/>
      <c r="F98" s="107"/>
      <c r="G98" s="107"/>
      <c r="H98" s="107"/>
      <c r="I98" s="107"/>
      <c r="J98" s="108"/>
    </row>
    <row r="99" spans="1:10" ht="13.8">
      <c r="A99" s="16" t="s">
        <v>139</v>
      </c>
      <c r="B99" s="2" t="s">
        <v>138</v>
      </c>
      <c r="C99" s="27"/>
      <c r="D99" s="109"/>
      <c r="E99" s="110"/>
      <c r="F99" s="109"/>
      <c r="G99" s="110"/>
      <c r="H99" s="109"/>
      <c r="I99" s="110"/>
      <c r="J99" s="26"/>
    </row>
    <row r="100" spans="1:10" ht="13.8">
      <c r="A100" s="16" t="s">
        <v>23</v>
      </c>
      <c r="B100" s="2" t="s">
        <v>281</v>
      </c>
      <c r="C100" s="39">
        <v>0</v>
      </c>
      <c r="D100" s="80">
        <v>0</v>
      </c>
      <c r="E100" s="81"/>
      <c r="F100" s="82">
        <v>0</v>
      </c>
      <c r="G100" s="83"/>
      <c r="H100" s="84">
        <f>D100</f>
        <v>0</v>
      </c>
      <c r="I100" s="85"/>
      <c r="J100" s="26"/>
    </row>
    <row r="101" spans="1:10" ht="13.8">
      <c r="A101" s="16"/>
      <c r="B101" s="2" t="s">
        <v>282</v>
      </c>
      <c r="C101" s="39">
        <v>0</v>
      </c>
      <c r="D101" s="80">
        <v>0</v>
      </c>
      <c r="E101" s="81"/>
      <c r="F101" s="82">
        <v>0</v>
      </c>
      <c r="G101" s="83"/>
      <c r="H101" s="84">
        <f>D101</f>
        <v>0</v>
      </c>
      <c r="I101" s="85"/>
      <c r="J101" s="26"/>
    </row>
    <row r="102" spans="1:10" ht="13.8">
      <c r="A102" s="16"/>
      <c r="B102" s="2" t="s">
        <v>283</v>
      </c>
      <c r="C102" s="39">
        <v>0</v>
      </c>
      <c r="D102" s="80">
        <v>0</v>
      </c>
      <c r="E102" s="81"/>
      <c r="F102" s="82">
        <v>0</v>
      </c>
      <c r="G102" s="83"/>
      <c r="H102" s="84">
        <f>D102</f>
        <v>0</v>
      </c>
      <c r="I102" s="85"/>
      <c r="J102" s="26"/>
    </row>
    <row r="103" spans="1:10" ht="13.8">
      <c r="A103" s="16"/>
      <c r="B103" s="2" t="s">
        <v>259</v>
      </c>
      <c r="C103" s="50">
        <f>SUM(C100:C102)</f>
        <v>0</v>
      </c>
      <c r="D103" s="104">
        <f>SUM(D100:D102)</f>
        <v>0</v>
      </c>
      <c r="E103" s="105"/>
      <c r="F103" s="82">
        <v>0</v>
      </c>
      <c r="G103" s="83"/>
      <c r="H103" s="104">
        <f t="shared" ref="H103" si="21">SUM(D103,F103)</f>
        <v>0</v>
      </c>
      <c r="I103" s="105"/>
      <c r="J103" s="26"/>
    </row>
    <row r="104" spans="1:10" ht="20.399999999999999">
      <c r="A104" s="16"/>
      <c r="B104" s="2" t="s">
        <v>258</v>
      </c>
      <c r="C104" s="40"/>
      <c r="D104" s="80">
        <v>0</v>
      </c>
      <c r="E104" s="81"/>
      <c r="F104" s="82">
        <v>0</v>
      </c>
      <c r="G104" s="83"/>
      <c r="H104" s="84">
        <f>D104</f>
        <v>0</v>
      </c>
      <c r="I104" s="85"/>
      <c r="J104" s="26"/>
    </row>
    <row r="105" spans="1:10" ht="13.8">
      <c r="A105" s="16"/>
      <c r="B105" s="2" t="s">
        <v>261</v>
      </c>
      <c r="C105" s="40"/>
      <c r="D105" s="80">
        <v>0</v>
      </c>
      <c r="E105" s="81"/>
      <c r="F105" s="82">
        <v>0</v>
      </c>
      <c r="G105" s="83"/>
      <c r="H105" s="84">
        <f>D105</f>
        <v>0</v>
      </c>
      <c r="I105" s="85"/>
      <c r="J105" s="26"/>
    </row>
    <row r="106" spans="1:10" ht="13.8">
      <c r="A106" s="16" t="s">
        <v>140</v>
      </c>
      <c r="B106" s="2" t="s">
        <v>246</v>
      </c>
      <c r="C106" s="27"/>
      <c r="D106" s="109"/>
      <c r="E106" s="110"/>
      <c r="F106" s="109"/>
      <c r="G106" s="110"/>
      <c r="H106" s="109"/>
      <c r="I106" s="110"/>
      <c r="J106" s="7"/>
    </row>
    <row r="107" spans="1:10" ht="13.8">
      <c r="A107" s="16"/>
      <c r="B107" s="2" t="s">
        <v>142</v>
      </c>
      <c r="C107" s="39">
        <v>0</v>
      </c>
      <c r="D107" s="80">
        <v>0</v>
      </c>
      <c r="E107" s="81"/>
      <c r="F107" s="82">
        <v>0</v>
      </c>
      <c r="G107" s="83"/>
      <c r="H107" s="84">
        <f>D107</f>
        <v>0</v>
      </c>
      <c r="I107" s="85"/>
      <c r="J107" s="7"/>
    </row>
    <row r="108" spans="1:10" ht="13.8">
      <c r="A108" s="16"/>
      <c r="B108" s="2" t="s">
        <v>143</v>
      </c>
      <c r="C108" s="39">
        <v>0</v>
      </c>
      <c r="D108" s="80">
        <v>0</v>
      </c>
      <c r="E108" s="81"/>
      <c r="F108" s="82">
        <v>0</v>
      </c>
      <c r="G108" s="83"/>
      <c r="H108" s="84">
        <f>D108</f>
        <v>0</v>
      </c>
      <c r="I108" s="85"/>
      <c r="J108" s="26"/>
    </row>
    <row r="109" spans="1:10" ht="13.8">
      <c r="A109" s="16"/>
      <c r="B109" s="2" t="s">
        <v>144</v>
      </c>
      <c r="C109" s="50">
        <f>SUM(C7:C8)</f>
        <v>0</v>
      </c>
      <c r="D109" s="104">
        <f>SUM(D107:E108)</f>
        <v>0</v>
      </c>
      <c r="E109" s="105"/>
      <c r="F109" s="82">
        <v>0</v>
      </c>
      <c r="G109" s="83"/>
      <c r="H109" s="104">
        <f>SUM(H107:I108)</f>
        <v>0</v>
      </c>
      <c r="I109" s="105"/>
      <c r="J109" s="7"/>
    </row>
    <row r="110" spans="1:10" ht="13.8">
      <c r="A110" s="16" t="s">
        <v>145</v>
      </c>
      <c r="B110" s="2" t="s">
        <v>146</v>
      </c>
      <c r="C110" s="27"/>
      <c r="D110" s="109"/>
      <c r="E110" s="110"/>
      <c r="F110" s="109"/>
      <c r="G110" s="110"/>
      <c r="H110" s="109"/>
      <c r="I110" s="110"/>
      <c r="J110" s="7"/>
    </row>
    <row r="111" spans="1:10" ht="13.8">
      <c r="A111" s="16"/>
      <c r="B111" s="2" t="s">
        <v>147</v>
      </c>
      <c r="C111" s="39">
        <v>0</v>
      </c>
      <c r="D111" s="80">
        <v>0</v>
      </c>
      <c r="E111" s="81"/>
      <c r="F111" s="82">
        <v>0</v>
      </c>
      <c r="G111" s="83"/>
      <c r="H111" s="84">
        <f>D111</f>
        <v>0</v>
      </c>
      <c r="I111" s="85"/>
      <c r="J111" s="7"/>
    </row>
    <row r="112" spans="1:10" ht="13.8">
      <c r="A112" s="16"/>
      <c r="B112" s="2" t="s">
        <v>148</v>
      </c>
      <c r="C112" s="39">
        <v>0</v>
      </c>
      <c r="D112" s="80">
        <v>0</v>
      </c>
      <c r="E112" s="81"/>
      <c r="F112" s="82">
        <v>0</v>
      </c>
      <c r="G112" s="83"/>
      <c r="H112" s="84">
        <f>D112</f>
        <v>0</v>
      </c>
      <c r="I112" s="85"/>
      <c r="J112" s="7"/>
    </row>
    <row r="113" spans="1:10" ht="20.399999999999999">
      <c r="A113" s="16" t="s">
        <v>31</v>
      </c>
      <c r="B113" s="2" t="s">
        <v>149</v>
      </c>
      <c r="C113" s="39">
        <v>0</v>
      </c>
      <c r="D113" s="80">
        <v>0</v>
      </c>
      <c r="E113" s="81"/>
      <c r="F113" s="82">
        <v>0</v>
      </c>
      <c r="G113" s="83"/>
      <c r="H113" s="84">
        <f>D113</f>
        <v>0</v>
      </c>
      <c r="I113" s="85"/>
      <c r="J113" s="7"/>
    </row>
    <row r="114" spans="1:10" ht="13.8">
      <c r="A114" s="16" t="s">
        <v>47</v>
      </c>
      <c r="B114" s="2" t="s">
        <v>150</v>
      </c>
      <c r="C114" s="27"/>
      <c r="D114" s="109"/>
      <c r="E114" s="110"/>
      <c r="F114" s="109"/>
      <c r="G114" s="110"/>
      <c r="H114" s="109"/>
      <c r="I114" s="110"/>
      <c r="J114" s="7"/>
    </row>
    <row r="115" spans="1:10" ht="13.8">
      <c r="A115" s="16" t="s">
        <v>6</v>
      </c>
      <c r="B115" s="2" t="s">
        <v>151</v>
      </c>
      <c r="C115" s="39">
        <v>0</v>
      </c>
      <c r="D115" s="80">
        <v>0</v>
      </c>
      <c r="E115" s="81"/>
      <c r="F115" s="82">
        <v>0</v>
      </c>
      <c r="G115" s="83"/>
      <c r="H115" s="84">
        <f>D115</f>
        <v>0</v>
      </c>
      <c r="I115" s="85"/>
      <c r="J115" s="7"/>
    </row>
    <row r="116" spans="1:10" ht="13.8">
      <c r="A116" s="16"/>
      <c r="B116" s="2" t="s">
        <v>152</v>
      </c>
      <c r="C116" s="39">
        <v>0</v>
      </c>
      <c r="D116" s="80">
        <v>0</v>
      </c>
      <c r="E116" s="81"/>
      <c r="F116" s="82">
        <v>0</v>
      </c>
      <c r="G116" s="83"/>
      <c r="H116" s="84">
        <f>D116</f>
        <v>0</v>
      </c>
      <c r="I116" s="85"/>
      <c r="J116" s="26"/>
    </row>
    <row r="117" spans="1:10" ht="13.8">
      <c r="A117" s="16"/>
      <c r="B117" s="2" t="s">
        <v>153</v>
      </c>
      <c r="C117" s="39">
        <v>0</v>
      </c>
      <c r="D117" s="80">
        <v>0</v>
      </c>
      <c r="E117" s="81"/>
      <c r="F117" s="82">
        <v>0</v>
      </c>
      <c r="G117" s="83"/>
      <c r="H117" s="84">
        <f>D117</f>
        <v>0</v>
      </c>
      <c r="I117" s="85"/>
      <c r="J117" s="26"/>
    </row>
    <row r="118" spans="1:10" ht="13.8">
      <c r="A118" s="16"/>
      <c r="B118" s="2" t="s">
        <v>259</v>
      </c>
      <c r="C118" s="50">
        <f>SUM(C115:C117)</f>
        <v>0</v>
      </c>
      <c r="D118" s="104">
        <f>SUM(D115:D117)</f>
        <v>0</v>
      </c>
      <c r="E118" s="105"/>
      <c r="F118" s="82">
        <v>0</v>
      </c>
      <c r="G118" s="83"/>
      <c r="H118" s="104">
        <f t="shared" ref="H118" si="22">SUM(D118,F118)</f>
        <v>0</v>
      </c>
      <c r="I118" s="105"/>
      <c r="J118" s="26"/>
    </row>
    <row r="119" spans="1:10" ht="20.399999999999999">
      <c r="A119" s="16"/>
      <c r="B119" s="2" t="s">
        <v>258</v>
      </c>
      <c r="C119" s="40"/>
      <c r="D119" s="80">
        <v>0</v>
      </c>
      <c r="E119" s="81"/>
      <c r="F119" s="82">
        <v>0</v>
      </c>
      <c r="G119" s="83"/>
      <c r="H119" s="84">
        <f>D119</f>
        <v>0</v>
      </c>
      <c r="I119" s="85"/>
      <c r="J119" s="26"/>
    </row>
    <row r="120" spans="1:10" ht="13.8">
      <c r="A120" s="16"/>
      <c r="B120" s="2" t="s">
        <v>261</v>
      </c>
      <c r="C120" s="40"/>
      <c r="D120" s="80">
        <v>0</v>
      </c>
      <c r="E120" s="81"/>
      <c r="F120" s="82">
        <v>0</v>
      </c>
      <c r="G120" s="83"/>
      <c r="H120" s="84">
        <f>D120</f>
        <v>0</v>
      </c>
      <c r="I120" s="85"/>
      <c r="J120" s="26"/>
    </row>
    <row r="121" spans="1:10" ht="13.8">
      <c r="A121" s="16" t="s">
        <v>140</v>
      </c>
      <c r="B121" s="2" t="s">
        <v>141</v>
      </c>
      <c r="C121" s="27"/>
      <c r="D121" s="109"/>
      <c r="E121" s="110"/>
      <c r="F121" s="109"/>
      <c r="G121" s="110"/>
      <c r="H121" s="109"/>
      <c r="I121" s="110"/>
      <c r="J121" s="26"/>
    </row>
    <row r="122" spans="1:10" ht="13.8">
      <c r="A122" s="16"/>
      <c r="B122" s="2" t="s">
        <v>142</v>
      </c>
      <c r="C122" s="39">
        <v>0</v>
      </c>
      <c r="D122" s="80">
        <v>0</v>
      </c>
      <c r="E122" s="81"/>
      <c r="F122" s="82">
        <v>0</v>
      </c>
      <c r="G122" s="83"/>
      <c r="H122" s="84">
        <f>D122</f>
        <v>0</v>
      </c>
      <c r="I122" s="85"/>
      <c r="J122" s="26"/>
    </row>
    <row r="123" spans="1:10" ht="13.8">
      <c r="A123" s="16"/>
      <c r="B123" s="2" t="s">
        <v>143</v>
      </c>
      <c r="C123" s="39">
        <v>0</v>
      </c>
      <c r="D123" s="80">
        <v>0</v>
      </c>
      <c r="E123" s="81"/>
      <c r="F123" s="82">
        <v>0</v>
      </c>
      <c r="G123" s="83"/>
      <c r="H123" s="84">
        <f>D123</f>
        <v>0</v>
      </c>
      <c r="I123" s="85"/>
      <c r="J123" s="26"/>
    </row>
    <row r="124" spans="1:10" ht="13.8">
      <c r="A124" s="16"/>
      <c r="B124" s="2" t="s">
        <v>144</v>
      </c>
      <c r="C124" s="50">
        <f>SUM(C122:C123)</f>
        <v>0</v>
      </c>
      <c r="D124" s="104">
        <f>SUM(D122:E123)</f>
        <v>0</v>
      </c>
      <c r="E124" s="105"/>
      <c r="F124" s="82">
        <v>0</v>
      </c>
      <c r="G124" s="83"/>
      <c r="H124" s="104">
        <f>SUM(H122:I123)</f>
        <v>0</v>
      </c>
      <c r="I124" s="105"/>
      <c r="J124" s="26"/>
    </row>
    <row r="125" spans="1:10" ht="13.8">
      <c r="A125" s="16" t="s">
        <v>145</v>
      </c>
      <c r="B125" s="2" t="s">
        <v>146</v>
      </c>
      <c r="C125" s="27"/>
      <c r="D125" s="109"/>
      <c r="E125" s="110"/>
      <c r="F125" s="109"/>
      <c r="G125" s="110"/>
      <c r="H125" s="109"/>
      <c r="I125" s="110"/>
      <c r="J125" s="26"/>
    </row>
    <row r="126" spans="1:10" ht="13.8">
      <c r="A126" s="16"/>
      <c r="B126" s="2" t="s">
        <v>147</v>
      </c>
      <c r="C126" s="39">
        <v>0</v>
      </c>
      <c r="D126" s="80">
        <v>0</v>
      </c>
      <c r="E126" s="81"/>
      <c r="F126" s="82">
        <v>0</v>
      </c>
      <c r="G126" s="83"/>
      <c r="H126" s="84">
        <f>D126</f>
        <v>0</v>
      </c>
      <c r="I126" s="85"/>
      <c r="J126" s="26"/>
    </row>
    <row r="127" spans="1:10" ht="13.8">
      <c r="A127" s="16"/>
      <c r="B127" s="2" t="s">
        <v>148</v>
      </c>
      <c r="C127" s="39">
        <v>0</v>
      </c>
      <c r="D127" s="80">
        <v>0</v>
      </c>
      <c r="E127" s="81"/>
      <c r="F127" s="82">
        <v>0</v>
      </c>
      <c r="G127" s="83"/>
      <c r="H127" s="84">
        <f>D127</f>
        <v>0</v>
      </c>
      <c r="I127" s="85"/>
      <c r="J127" s="26"/>
    </row>
    <row r="128" spans="1:10" ht="20.399999999999999">
      <c r="A128" s="16" t="s">
        <v>31</v>
      </c>
      <c r="B128" s="2" t="s">
        <v>149</v>
      </c>
      <c r="C128" s="39">
        <v>0</v>
      </c>
      <c r="D128" s="80">
        <v>0</v>
      </c>
      <c r="E128" s="81"/>
      <c r="F128" s="82">
        <v>0</v>
      </c>
      <c r="G128" s="83"/>
      <c r="H128" s="84">
        <f>D128</f>
        <v>0</v>
      </c>
      <c r="I128" s="85"/>
      <c r="J128" s="26"/>
    </row>
    <row r="129" spans="1:10">
      <c r="A129" s="20">
        <v>13</v>
      </c>
      <c r="B129" s="101" t="s">
        <v>163</v>
      </c>
      <c r="C129" s="102"/>
      <c r="D129" s="102"/>
      <c r="E129" s="102"/>
      <c r="F129" s="102"/>
      <c r="G129" s="102"/>
      <c r="H129" s="102"/>
      <c r="I129" s="102"/>
      <c r="J129" s="103"/>
    </row>
    <row r="130" spans="1:10" ht="13.8">
      <c r="A130" s="16" t="s">
        <v>6</v>
      </c>
      <c r="B130" s="2" t="s">
        <v>154</v>
      </c>
      <c r="C130" s="27"/>
      <c r="D130" s="109"/>
      <c r="E130" s="110"/>
      <c r="F130" s="109"/>
      <c r="G130" s="110"/>
      <c r="H130" s="109"/>
      <c r="I130" s="110"/>
      <c r="J130" s="26"/>
    </row>
    <row r="131" spans="1:10" ht="13.8">
      <c r="A131" s="16"/>
      <c r="B131" s="2" t="s">
        <v>33</v>
      </c>
      <c r="C131" s="39">
        <v>0</v>
      </c>
      <c r="D131" s="80">
        <v>0</v>
      </c>
      <c r="E131" s="81"/>
      <c r="F131" s="82">
        <v>0</v>
      </c>
      <c r="G131" s="83"/>
      <c r="H131" s="84">
        <f>D131</f>
        <v>0</v>
      </c>
      <c r="I131" s="85"/>
      <c r="J131" s="26"/>
    </row>
    <row r="132" spans="1:10" ht="13.8">
      <c r="A132" s="16"/>
      <c r="B132" s="2" t="s">
        <v>76</v>
      </c>
      <c r="C132" s="39">
        <v>0</v>
      </c>
      <c r="D132" s="80">
        <v>0</v>
      </c>
      <c r="E132" s="81"/>
      <c r="F132" s="82">
        <v>0</v>
      </c>
      <c r="G132" s="83"/>
      <c r="H132" s="84">
        <f>D132</f>
        <v>0</v>
      </c>
      <c r="I132" s="85"/>
      <c r="J132" s="26"/>
    </row>
    <row r="133" spans="1:10" ht="13.8">
      <c r="A133" s="16"/>
      <c r="B133" s="2" t="s">
        <v>19</v>
      </c>
      <c r="C133" s="50">
        <f>SUM(C131:C132)</f>
        <v>0</v>
      </c>
      <c r="D133" s="104">
        <f>SUM(D131:E132)</f>
        <v>0</v>
      </c>
      <c r="E133" s="105"/>
      <c r="F133" s="82">
        <v>0</v>
      </c>
      <c r="G133" s="83"/>
      <c r="H133" s="104">
        <f>SUM(H131:I132)</f>
        <v>0</v>
      </c>
      <c r="I133" s="105"/>
      <c r="J133" s="26"/>
    </row>
    <row r="134" spans="1:10" ht="13.8">
      <c r="A134" s="16" t="s">
        <v>2</v>
      </c>
      <c r="B134" s="2" t="s">
        <v>155</v>
      </c>
      <c r="C134" s="22"/>
      <c r="D134" s="109"/>
      <c r="E134" s="110"/>
      <c r="F134" s="109"/>
      <c r="G134" s="110"/>
      <c r="H134" s="109"/>
      <c r="I134" s="110"/>
      <c r="J134" s="26"/>
    </row>
    <row r="135" spans="1:10" ht="13.8">
      <c r="A135" s="16"/>
      <c r="B135" s="2" t="s">
        <v>33</v>
      </c>
      <c r="C135" s="39">
        <v>0</v>
      </c>
      <c r="D135" s="80">
        <v>0</v>
      </c>
      <c r="E135" s="81"/>
      <c r="F135" s="82">
        <v>0</v>
      </c>
      <c r="G135" s="83"/>
      <c r="H135" s="84">
        <f>D135</f>
        <v>0</v>
      </c>
      <c r="I135" s="85"/>
      <c r="J135" s="26"/>
    </row>
    <row r="136" spans="1:10" ht="13.8">
      <c r="A136" s="16"/>
      <c r="B136" s="2" t="s">
        <v>76</v>
      </c>
      <c r="C136" s="39">
        <v>0</v>
      </c>
      <c r="D136" s="80">
        <v>0</v>
      </c>
      <c r="E136" s="81"/>
      <c r="F136" s="82">
        <v>0</v>
      </c>
      <c r="G136" s="83"/>
      <c r="H136" s="84">
        <f>D136</f>
        <v>0</v>
      </c>
      <c r="I136" s="85"/>
      <c r="J136" s="26"/>
    </row>
    <row r="137" spans="1:10" ht="13.8">
      <c r="A137" s="16"/>
      <c r="B137" s="2" t="s">
        <v>19</v>
      </c>
      <c r="C137" s="50">
        <f>SUM(C135:C136)</f>
        <v>0</v>
      </c>
      <c r="D137" s="104">
        <f>SUM(D135:E136)</f>
        <v>0</v>
      </c>
      <c r="E137" s="105"/>
      <c r="F137" s="82">
        <v>0</v>
      </c>
      <c r="G137" s="83"/>
      <c r="H137" s="104">
        <f>SUM(H135:I136)</f>
        <v>0</v>
      </c>
      <c r="I137" s="105"/>
      <c r="J137" s="26"/>
    </row>
    <row r="138" spans="1:10" ht="13.8">
      <c r="A138" s="16" t="s">
        <v>17</v>
      </c>
      <c r="B138" s="2" t="s">
        <v>34</v>
      </c>
      <c r="C138" s="39">
        <v>0</v>
      </c>
      <c r="D138" s="80">
        <v>0</v>
      </c>
      <c r="E138" s="81"/>
      <c r="F138" s="82">
        <v>0</v>
      </c>
      <c r="G138" s="83"/>
      <c r="H138" s="84">
        <f t="shared" ref="H138:H143" si="23">D138</f>
        <v>0</v>
      </c>
      <c r="I138" s="85"/>
      <c r="J138" s="26"/>
    </row>
    <row r="139" spans="1:10" ht="13.8">
      <c r="A139" s="16" t="s">
        <v>18</v>
      </c>
      <c r="B139" s="2" t="s">
        <v>35</v>
      </c>
      <c r="C139" s="39">
        <v>0</v>
      </c>
      <c r="D139" s="80">
        <v>0</v>
      </c>
      <c r="E139" s="81"/>
      <c r="F139" s="82">
        <v>0</v>
      </c>
      <c r="G139" s="83"/>
      <c r="H139" s="84">
        <f t="shared" si="23"/>
        <v>0</v>
      </c>
      <c r="I139" s="85"/>
      <c r="J139" s="26"/>
    </row>
    <row r="140" spans="1:10" ht="13.8">
      <c r="A140" s="16" t="s">
        <v>36</v>
      </c>
      <c r="B140" s="2" t="s">
        <v>156</v>
      </c>
      <c r="C140" s="39">
        <v>0</v>
      </c>
      <c r="D140" s="80">
        <v>0</v>
      </c>
      <c r="E140" s="81"/>
      <c r="F140" s="82">
        <v>0</v>
      </c>
      <c r="G140" s="83"/>
      <c r="H140" s="84">
        <f t="shared" si="23"/>
        <v>0</v>
      </c>
      <c r="I140" s="85"/>
      <c r="J140" s="26"/>
    </row>
    <row r="141" spans="1:10" ht="13.8">
      <c r="A141" s="16" t="s">
        <v>37</v>
      </c>
      <c r="B141" s="2" t="s">
        <v>157</v>
      </c>
      <c r="C141" s="39">
        <v>0</v>
      </c>
      <c r="D141" s="80">
        <v>0</v>
      </c>
      <c r="E141" s="81"/>
      <c r="F141" s="82">
        <v>0</v>
      </c>
      <c r="G141" s="83"/>
      <c r="H141" s="84">
        <f t="shared" si="23"/>
        <v>0</v>
      </c>
      <c r="I141" s="85"/>
      <c r="J141" s="26"/>
    </row>
    <row r="142" spans="1:10" ht="13.8">
      <c r="A142" s="16" t="s">
        <v>38</v>
      </c>
      <c r="B142" s="2" t="s">
        <v>158</v>
      </c>
      <c r="C142" s="39">
        <v>0</v>
      </c>
      <c r="D142" s="80">
        <v>0</v>
      </c>
      <c r="E142" s="81"/>
      <c r="F142" s="82">
        <v>0</v>
      </c>
      <c r="G142" s="83"/>
      <c r="H142" s="84">
        <f t="shared" si="23"/>
        <v>0</v>
      </c>
      <c r="I142" s="85"/>
      <c r="J142" s="26"/>
    </row>
    <row r="143" spans="1:10" ht="13.8">
      <c r="A143" s="16" t="s">
        <v>69</v>
      </c>
      <c r="B143" s="2" t="s">
        <v>247</v>
      </c>
      <c r="C143" s="39">
        <v>0</v>
      </c>
      <c r="D143" s="80">
        <v>0</v>
      </c>
      <c r="E143" s="81"/>
      <c r="F143" s="82">
        <v>0</v>
      </c>
      <c r="G143" s="83"/>
      <c r="H143" s="84">
        <f t="shared" si="23"/>
        <v>0</v>
      </c>
      <c r="I143" s="85"/>
      <c r="J143" s="26"/>
    </row>
    <row r="144" spans="1:10" ht="13.8">
      <c r="A144" s="16" t="s">
        <v>216</v>
      </c>
      <c r="B144" s="2" t="s">
        <v>159</v>
      </c>
      <c r="C144" s="27"/>
      <c r="D144" s="109"/>
      <c r="E144" s="110"/>
      <c r="F144" s="109"/>
      <c r="G144" s="110"/>
      <c r="H144" s="109"/>
      <c r="I144" s="110"/>
      <c r="J144" s="8"/>
    </row>
    <row r="145" spans="1:10" ht="13.8">
      <c r="A145" s="16"/>
      <c r="B145" s="2" t="s">
        <v>160</v>
      </c>
      <c r="C145" s="40"/>
      <c r="D145" s="80">
        <v>0</v>
      </c>
      <c r="E145" s="81"/>
      <c r="F145" s="82">
        <v>0</v>
      </c>
      <c r="G145" s="83"/>
      <c r="H145" s="84">
        <f>D145</f>
        <v>0</v>
      </c>
      <c r="I145" s="85"/>
      <c r="J145" s="26"/>
    </row>
    <row r="146" spans="1:10" ht="13.8">
      <c r="A146" s="16"/>
      <c r="B146" s="2" t="s">
        <v>161</v>
      </c>
      <c r="C146" s="40"/>
      <c r="D146" s="80">
        <v>0</v>
      </c>
      <c r="E146" s="81"/>
      <c r="F146" s="82">
        <v>0</v>
      </c>
      <c r="G146" s="83"/>
      <c r="H146" s="84">
        <f>D146</f>
        <v>0</v>
      </c>
      <c r="I146" s="85"/>
      <c r="J146" s="26"/>
    </row>
    <row r="147" spans="1:10">
      <c r="A147" s="20">
        <v>14</v>
      </c>
      <c r="B147" s="101" t="s">
        <v>164</v>
      </c>
      <c r="C147" s="102"/>
      <c r="D147" s="102"/>
      <c r="E147" s="102"/>
      <c r="F147" s="102"/>
      <c r="G147" s="102"/>
      <c r="H147" s="102"/>
      <c r="I147" s="102"/>
      <c r="J147" s="103"/>
    </row>
    <row r="148" spans="1:10" ht="13.8">
      <c r="A148" s="16"/>
      <c r="B148" s="2" t="s">
        <v>165</v>
      </c>
      <c r="C148" s="40"/>
      <c r="D148" s="80">
        <v>0</v>
      </c>
      <c r="E148" s="81"/>
      <c r="F148" s="82">
        <v>0</v>
      </c>
      <c r="G148" s="83"/>
      <c r="H148" s="84">
        <f t="shared" ref="H148:H159" si="24">D148</f>
        <v>0</v>
      </c>
      <c r="I148" s="85"/>
      <c r="J148" s="26"/>
    </row>
    <row r="149" spans="1:10" ht="13.8">
      <c r="A149" s="16"/>
      <c r="B149" s="2" t="s">
        <v>39</v>
      </c>
      <c r="C149" s="40"/>
      <c r="D149" s="80">
        <v>0</v>
      </c>
      <c r="E149" s="81"/>
      <c r="F149" s="82">
        <v>0</v>
      </c>
      <c r="G149" s="83"/>
      <c r="H149" s="84">
        <f t="shared" si="24"/>
        <v>0</v>
      </c>
      <c r="I149" s="85"/>
      <c r="J149" s="26"/>
    </row>
    <row r="150" spans="1:10" ht="13.8">
      <c r="A150" s="16"/>
      <c r="B150" s="2" t="s">
        <v>40</v>
      </c>
      <c r="C150" s="40"/>
      <c r="D150" s="80">
        <v>0</v>
      </c>
      <c r="E150" s="81"/>
      <c r="F150" s="82">
        <v>0</v>
      </c>
      <c r="G150" s="83"/>
      <c r="H150" s="84">
        <f t="shared" si="24"/>
        <v>0</v>
      </c>
      <c r="I150" s="85"/>
      <c r="J150" s="26"/>
    </row>
    <row r="151" spans="1:10" ht="13.8">
      <c r="A151" s="16"/>
      <c r="B151" s="2" t="s">
        <v>41</v>
      </c>
      <c r="C151" s="40"/>
      <c r="D151" s="80">
        <v>0</v>
      </c>
      <c r="E151" s="81"/>
      <c r="F151" s="82">
        <v>0</v>
      </c>
      <c r="G151" s="83"/>
      <c r="H151" s="84">
        <f t="shared" si="24"/>
        <v>0</v>
      </c>
      <c r="I151" s="85"/>
      <c r="J151" s="26"/>
    </row>
    <row r="152" spans="1:10" ht="13.8">
      <c r="A152" s="16"/>
      <c r="B152" s="2" t="s">
        <v>42</v>
      </c>
      <c r="C152" s="40"/>
      <c r="D152" s="80">
        <v>0</v>
      </c>
      <c r="E152" s="81"/>
      <c r="F152" s="82">
        <v>0</v>
      </c>
      <c r="G152" s="83"/>
      <c r="H152" s="84">
        <f t="shared" si="24"/>
        <v>0</v>
      </c>
      <c r="I152" s="85"/>
      <c r="J152" s="26"/>
    </row>
    <row r="153" spans="1:10" ht="13.8">
      <c r="A153" s="16"/>
      <c r="B153" s="2" t="s">
        <v>78</v>
      </c>
      <c r="C153" s="40"/>
      <c r="D153" s="80">
        <v>0</v>
      </c>
      <c r="E153" s="81"/>
      <c r="F153" s="82">
        <v>0</v>
      </c>
      <c r="G153" s="83"/>
      <c r="H153" s="84">
        <f t="shared" si="24"/>
        <v>0</v>
      </c>
      <c r="I153" s="85"/>
      <c r="J153" s="26"/>
    </row>
    <row r="154" spans="1:10" ht="13.8">
      <c r="A154" s="16"/>
      <c r="B154" s="2" t="s">
        <v>43</v>
      </c>
      <c r="C154" s="40"/>
      <c r="D154" s="80">
        <v>0</v>
      </c>
      <c r="E154" s="81"/>
      <c r="F154" s="82">
        <v>0</v>
      </c>
      <c r="G154" s="83"/>
      <c r="H154" s="84">
        <f t="shared" si="24"/>
        <v>0</v>
      </c>
      <c r="I154" s="85"/>
      <c r="J154" s="26"/>
    </row>
    <row r="155" spans="1:10" ht="13.8">
      <c r="A155" s="16"/>
      <c r="B155" s="2" t="s">
        <v>70</v>
      </c>
      <c r="C155" s="40"/>
      <c r="D155" s="80">
        <v>0</v>
      </c>
      <c r="E155" s="81"/>
      <c r="F155" s="82">
        <v>0</v>
      </c>
      <c r="G155" s="83"/>
      <c r="H155" s="84">
        <f t="shared" si="24"/>
        <v>0</v>
      </c>
      <c r="I155" s="85"/>
      <c r="J155" s="26"/>
    </row>
    <row r="156" spans="1:10" ht="13.8">
      <c r="A156" s="16"/>
      <c r="B156" s="2" t="s">
        <v>248</v>
      </c>
      <c r="C156" s="40"/>
      <c r="D156" s="80">
        <v>0</v>
      </c>
      <c r="E156" s="81"/>
      <c r="F156" s="82">
        <v>0</v>
      </c>
      <c r="G156" s="83"/>
      <c r="H156" s="84">
        <f t="shared" si="24"/>
        <v>0</v>
      </c>
      <c r="I156" s="85"/>
      <c r="J156" s="26"/>
    </row>
    <row r="157" spans="1:10" ht="13.8">
      <c r="A157" s="16"/>
      <c r="B157" s="2" t="s">
        <v>249</v>
      </c>
      <c r="C157" s="40"/>
      <c r="D157" s="80">
        <v>0</v>
      </c>
      <c r="E157" s="81"/>
      <c r="F157" s="82">
        <v>0</v>
      </c>
      <c r="G157" s="83"/>
      <c r="H157" s="84">
        <f t="shared" si="24"/>
        <v>0</v>
      </c>
      <c r="I157" s="85"/>
      <c r="J157" s="26"/>
    </row>
    <row r="158" spans="1:10" ht="13.8">
      <c r="A158" s="16"/>
      <c r="B158" s="2" t="s">
        <v>250</v>
      </c>
      <c r="C158" s="40"/>
      <c r="D158" s="80">
        <v>0</v>
      </c>
      <c r="E158" s="81"/>
      <c r="F158" s="82">
        <v>0</v>
      </c>
      <c r="G158" s="83"/>
      <c r="H158" s="84">
        <f t="shared" si="24"/>
        <v>0</v>
      </c>
      <c r="I158" s="85"/>
      <c r="J158" s="26"/>
    </row>
    <row r="159" spans="1:10" ht="13.8">
      <c r="A159" s="16"/>
      <c r="B159" s="2" t="s">
        <v>251</v>
      </c>
      <c r="C159" s="40"/>
      <c r="D159" s="80">
        <v>0</v>
      </c>
      <c r="E159" s="81"/>
      <c r="F159" s="82">
        <v>0</v>
      </c>
      <c r="G159" s="83"/>
      <c r="H159" s="84">
        <f t="shared" si="24"/>
        <v>0</v>
      </c>
      <c r="I159" s="85"/>
      <c r="J159" s="26"/>
    </row>
    <row r="160" spans="1:10">
      <c r="A160" s="20">
        <v>15</v>
      </c>
      <c r="B160" s="101" t="s">
        <v>166</v>
      </c>
      <c r="C160" s="102"/>
      <c r="D160" s="102"/>
      <c r="E160" s="102"/>
      <c r="F160" s="102"/>
      <c r="G160" s="102"/>
      <c r="H160" s="102"/>
      <c r="I160" s="102"/>
      <c r="J160" s="103"/>
    </row>
    <row r="161" spans="1:10" ht="13.8">
      <c r="A161" s="16" t="s">
        <v>6</v>
      </c>
      <c r="B161" s="2" t="s">
        <v>44</v>
      </c>
      <c r="C161" s="40"/>
      <c r="D161" s="80">
        <v>0</v>
      </c>
      <c r="E161" s="81"/>
      <c r="F161" s="82">
        <v>0</v>
      </c>
      <c r="G161" s="83"/>
      <c r="H161" s="84">
        <f t="shared" ref="H161:H164" si="25">D161</f>
        <v>0</v>
      </c>
      <c r="I161" s="85"/>
      <c r="J161" s="26"/>
    </row>
    <row r="162" spans="1:10" ht="13.8">
      <c r="A162" s="16" t="s">
        <v>2</v>
      </c>
      <c r="B162" s="2" t="s">
        <v>45</v>
      </c>
      <c r="C162" s="40"/>
      <c r="D162" s="80">
        <v>0</v>
      </c>
      <c r="E162" s="81"/>
      <c r="F162" s="82">
        <v>0</v>
      </c>
      <c r="G162" s="83"/>
      <c r="H162" s="84">
        <f t="shared" si="25"/>
        <v>0</v>
      </c>
      <c r="I162" s="85"/>
      <c r="J162" s="26"/>
    </row>
    <row r="163" spans="1:10" ht="13.8">
      <c r="A163" s="16" t="s">
        <v>17</v>
      </c>
      <c r="B163" s="2" t="s">
        <v>46</v>
      </c>
      <c r="C163" s="40"/>
      <c r="D163" s="80">
        <v>0</v>
      </c>
      <c r="E163" s="81"/>
      <c r="F163" s="82">
        <v>0</v>
      </c>
      <c r="G163" s="83"/>
      <c r="H163" s="84">
        <f t="shared" si="25"/>
        <v>0</v>
      </c>
      <c r="I163" s="85"/>
      <c r="J163" s="26"/>
    </row>
    <row r="164" spans="1:10" ht="13.8">
      <c r="A164" s="16" t="s">
        <v>18</v>
      </c>
      <c r="B164" s="2" t="s">
        <v>167</v>
      </c>
      <c r="C164" s="40"/>
      <c r="D164" s="80">
        <v>0</v>
      </c>
      <c r="E164" s="81"/>
      <c r="F164" s="82">
        <v>0</v>
      </c>
      <c r="G164" s="83"/>
      <c r="H164" s="84">
        <f t="shared" si="25"/>
        <v>0</v>
      </c>
      <c r="I164" s="85"/>
      <c r="J164" s="26"/>
    </row>
    <row r="165" spans="1:10" ht="13.8">
      <c r="A165" s="16"/>
      <c r="B165" s="2" t="s">
        <v>19</v>
      </c>
      <c r="C165" s="40"/>
      <c r="D165" s="104">
        <f>SUM(D161:E164)</f>
        <v>0</v>
      </c>
      <c r="E165" s="105"/>
      <c r="F165" s="82">
        <v>0</v>
      </c>
      <c r="G165" s="83"/>
      <c r="H165" s="104">
        <f>SUM(H161:I164)</f>
        <v>0</v>
      </c>
      <c r="I165" s="105"/>
      <c r="J165" s="26"/>
    </row>
    <row r="166" spans="1:10" ht="13.8">
      <c r="A166" s="16" t="s">
        <v>168</v>
      </c>
      <c r="B166" s="2" t="s">
        <v>169</v>
      </c>
      <c r="C166" s="40"/>
      <c r="D166" s="80">
        <v>0</v>
      </c>
      <c r="E166" s="81"/>
      <c r="F166" s="82">
        <v>0</v>
      </c>
      <c r="G166" s="83"/>
      <c r="H166" s="84">
        <f t="shared" ref="H166" si="26">D166</f>
        <v>0</v>
      </c>
      <c r="I166" s="85"/>
      <c r="J166" s="26"/>
    </row>
    <row r="167" spans="1:10">
      <c r="A167" s="20">
        <v>16</v>
      </c>
      <c r="B167" s="101" t="s">
        <v>170</v>
      </c>
      <c r="C167" s="102"/>
      <c r="D167" s="102"/>
      <c r="E167" s="102"/>
      <c r="F167" s="102"/>
      <c r="G167" s="102"/>
      <c r="H167" s="102"/>
      <c r="I167" s="102"/>
      <c r="J167" s="103"/>
    </row>
    <row r="168" spans="1:10" ht="13.8">
      <c r="A168" s="16" t="s">
        <v>1</v>
      </c>
      <c r="B168" s="2" t="s">
        <v>171</v>
      </c>
      <c r="C168" s="27"/>
      <c r="D168" s="109"/>
      <c r="E168" s="110"/>
      <c r="F168" s="109"/>
      <c r="G168" s="110"/>
      <c r="H168" s="109"/>
      <c r="I168" s="110"/>
      <c r="J168" s="26"/>
    </row>
    <row r="169" spans="1:10" ht="13.8">
      <c r="A169" s="16"/>
      <c r="B169" s="2" t="s">
        <v>172</v>
      </c>
      <c r="C169" s="39">
        <v>0</v>
      </c>
      <c r="D169" s="80">
        <v>0</v>
      </c>
      <c r="E169" s="81"/>
      <c r="F169" s="82">
        <v>0</v>
      </c>
      <c r="G169" s="83"/>
      <c r="H169" s="84">
        <f t="shared" ref="H169:H171" si="27">D169</f>
        <v>0</v>
      </c>
      <c r="I169" s="85"/>
      <c r="J169" s="26"/>
    </row>
    <row r="170" spans="1:10" ht="20.399999999999999">
      <c r="A170" s="16"/>
      <c r="B170" s="2" t="s">
        <v>173</v>
      </c>
      <c r="C170" s="39">
        <v>0</v>
      </c>
      <c r="D170" s="80">
        <v>0</v>
      </c>
      <c r="E170" s="81"/>
      <c r="F170" s="82">
        <v>0</v>
      </c>
      <c r="G170" s="83"/>
      <c r="H170" s="84">
        <f t="shared" si="27"/>
        <v>0</v>
      </c>
      <c r="I170" s="85"/>
      <c r="J170" s="26"/>
    </row>
    <row r="171" spans="1:10" ht="13.8">
      <c r="A171" s="16"/>
      <c r="B171" s="2" t="s">
        <v>174</v>
      </c>
      <c r="C171" s="39">
        <v>0</v>
      </c>
      <c r="D171" s="80">
        <v>0</v>
      </c>
      <c r="E171" s="81"/>
      <c r="F171" s="82">
        <v>0</v>
      </c>
      <c r="G171" s="83"/>
      <c r="H171" s="84">
        <f t="shared" si="27"/>
        <v>0</v>
      </c>
      <c r="I171" s="85"/>
      <c r="J171" s="26"/>
    </row>
    <row r="172" spans="1:10" ht="13.8">
      <c r="A172" s="16" t="s">
        <v>47</v>
      </c>
      <c r="B172" s="2" t="s">
        <v>175</v>
      </c>
      <c r="C172" s="27"/>
      <c r="D172" s="109"/>
      <c r="E172" s="110"/>
      <c r="F172" s="109"/>
      <c r="G172" s="110"/>
      <c r="H172" s="109"/>
      <c r="I172" s="110"/>
      <c r="J172" s="26"/>
    </row>
    <row r="173" spans="1:10" ht="13.8">
      <c r="A173" s="16"/>
      <c r="B173" s="2" t="s">
        <v>252</v>
      </c>
      <c r="C173" s="40"/>
      <c r="D173" s="80">
        <v>0</v>
      </c>
      <c r="E173" s="81"/>
      <c r="F173" s="82">
        <v>0</v>
      </c>
      <c r="G173" s="83"/>
      <c r="H173" s="84">
        <f t="shared" ref="H173:H176" si="28">D173</f>
        <v>0</v>
      </c>
      <c r="I173" s="85"/>
      <c r="J173" s="26"/>
    </row>
    <row r="174" spans="1:10" ht="13.8">
      <c r="A174" s="16"/>
      <c r="B174" s="2" t="s">
        <v>176</v>
      </c>
      <c r="C174" s="40"/>
      <c r="D174" s="80">
        <v>0</v>
      </c>
      <c r="E174" s="81"/>
      <c r="F174" s="82">
        <v>0</v>
      </c>
      <c r="G174" s="83"/>
      <c r="H174" s="84">
        <f t="shared" si="28"/>
        <v>0</v>
      </c>
      <c r="I174" s="85"/>
      <c r="J174" s="26"/>
    </row>
    <row r="175" spans="1:10" ht="13.8">
      <c r="A175" s="16"/>
      <c r="B175" s="2" t="s">
        <v>253</v>
      </c>
      <c r="C175" s="40"/>
      <c r="D175" s="80">
        <v>0</v>
      </c>
      <c r="E175" s="81"/>
      <c r="F175" s="82">
        <v>0</v>
      </c>
      <c r="G175" s="83"/>
      <c r="H175" s="84">
        <f t="shared" si="28"/>
        <v>0</v>
      </c>
      <c r="I175" s="85"/>
      <c r="J175" s="26"/>
    </row>
    <row r="176" spans="1:10" ht="13.8">
      <c r="A176" s="16"/>
      <c r="B176" s="2" t="s">
        <v>177</v>
      </c>
      <c r="C176" s="40"/>
      <c r="D176" s="80">
        <v>0</v>
      </c>
      <c r="E176" s="81"/>
      <c r="F176" s="82">
        <v>0</v>
      </c>
      <c r="G176" s="83"/>
      <c r="H176" s="84">
        <f t="shared" si="28"/>
        <v>0</v>
      </c>
      <c r="I176" s="85"/>
      <c r="J176" s="26"/>
    </row>
    <row r="177" spans="1:10" ht="13.8">
      <c r="A177" s="16" t="s">
        <v>4</v>
      </c>
      <c r="B177" s="2" t="s">
        <v>254</v>
      </c>
      <c r="C177" s="27"/>
      <c r="D177" s="109"/>
      <c r="E177" s="110"/>
      <c r="F177" s="109"/>
      <c r="G177" s="110"/>
      <c r="H177" s="109"/>
      <c r="I177" s="110"/>
      <c r="J177" s="26"/>
    </row>
    <row r="178" spans="1:10" ht="13.8">
      <c r="A178" s="16"/>
      <c r="B178" s="2" t="s">
        <v>178</v>
      </c>
      <c r="C178" s="40"/>
      <c r="D178" s="80">
        <v>0</v>
      </c>
      <c r="E178" s="81"/>
      <c r="F178" s="82">
        <v>0</v>
      </c>
      <c r="G178" s="83"/>
      <c r="H178" s="84">
        <f t="shared" ref="H178:H179" si="29">D178</f>
        <v>0</v>
      </c>
      <c r="I178" s="85"/>
      <c r="J178" s="26"/>
    </row>
    <row r="179" spans="1:10" ht="13.8">
      <c r="A179" s="16"/>
      <c r="B179" s="2" t="s">
        <v>179</v>
      </c>
      <c r="C179" s="40"/>
      <c r="D179" s="80">
        <v>0</v>
      </c>
      <c r="E179" s="81"/>
      <c r="F179" s="82">
        <v>0</v>
      </c>
      <c r="G179" s="83"/>
      <c r="H179" s="84">
        <f t="shared" si="29"/>
        <v>0</v>
      </c>
      <c r="I179" s="85"/>
      <c r="J179" s="26"/>
    </row>
    <row r="180" spans="1:10">
      <c r="A180" s="20">
        <v>17</v>
      </c>
      <c r="B180" s="101" t="s">
        <v>180</v>
      </c>
      <c r="C180" s="102"/>
      <c r="D180" s="102"/>
      <c r="E180" s="102"/>
      <c r="F180" s="102"/>
      <c r="G180" s="102"/>
      <c r="H180" s="102"/>
      <c r="I180" s="102"/>
      <c r="J180" s="103"/>
    </row>
    <row r="181" spans="1:10">
      <c r="A181" s="25" t="s">
        <v>1</v>
      </c>
      <c r="B181" s="106" t="s">
        <v>255</v>
      </c>
      <c r="C181" s="107"/>
      <c r="D181" s="107"/>
      <c r="E181" s="107"/>
      <c r="F181" s="107"/>
      <c r="G181" s="107"/>
      <c r="H181" s="107"/>
      <c r="I181" s="107"/>
      <c r="J181" s="108"/>
    </row>
    <row r="182" spans="1:10" ht="13.8">
      <c r="A182" s="16" t="s">
        <v>162</v>
      </c>
      <c r="B182" s="2" t="s">
        <v>181</v>
      </c>
      <c r="C182" s="39">
        <v>0</v>
      </c>
      <c r="D182" s="80">
        <v>0</v>
      </c>
      <c r="E182" s="81"/>
      <c r="F182" s="82">
        <v>0</v>
      </c>
      <c r="G182" s="83"/>
      <c r="H182" s="84">
        <f t="shared" ref="H182:H186" si="30">D182</f>
        <v>0</v>
      </c>
      <c r="I182" s="85"/>
      <c r="J182" s="26"/>
    </row>
    <row r="183" spans="1:10" ht="13.8">
      <c r="A183" s="16" t="s">
        <v>186</v>
      </c>
      <c r="B183" s="2" t="s">
        <v>182</v>
      </c>
      <c r="C183" s="39">
        <v>0</v>
      </c>
      <c r="D183" s="80">
        <v>0</v>
      </c>
      <c r="E183" s="81"/>
      <c r="F183" s="82">
        <v>0</v>
      </c>
      <c r="G183" s="83"/>
      <c r="H183" s="84">
        <f t="shared" si="30"/>
        <v>0</v>
      </c>
      <c r="I183" s="85"/>
      <c r="J183" s="26"/>
    </row>
    <row r="184" spans="1:10" ht="13.8">
      <c r="A184" s="16" t="s">
        <v>187</v>
      </c>
      <c r="B184" s="2" t="s">
        <v>183</v>
      </c>
      <c r="C184" s="39">
        <v>0</v>
      </c>
      <c r="D184" s="80">
        <v>0</v>
      </c>
      <c r="E184" s="81"/>
      <c r="F184" s="82">
        <v>0</v>
      </c>
      <c r="G184" s="83"/>
      <c r="H184" s="84">
        <f t="shared" si="30"/>
        <v>0</v>
      </c>
      <c r="I184" s="85"/>
      <c r="J184" s="26"/>
    </row>
    <row r="185" spans="1:10" ht="13.8">
      <c r="A185" s="16" t="s">
        <v>188</v>
      </c>
      <c r="B185" s="2" t="s">
        <v>184</v>
      </c>
      <c r="C185" s="39">
        <v>0</v>
      </c>
      <c r="D185" s="80">
        <v>0</v>
      </c>
      <c r="E185" s="81"/>
      <c r="F185" s="82">
        <v>0</v>
      </c>
      <c r="G185" s="83"/>
      <c r="H185" s="84">
        <f t="shared" si="30"/>
        <v>0</v>
      </c>
      <c r="I185" s="85"/>
      <c r="J185" s="26"/>
    </row>
    <row r="186" spans="1:10" ht="13.8">
      <c r="A186" s="16" t="s">
        <v>189</v>
      </c>
      <c r="B186" s="2" t="s">
        <v>185</v>
      </c>
      <c r="C186" s="39">
        <v>0</v>
      </c>
      <c r="D186" s="80">
        <v>0</v>
      </c>
      <c r="E186" s="81"/>
      <c r="F186" s="82">
        <v>0</v>
      </c>
      <c r="G186" s="83"/>
      <c r="H186" s="84">
        <f t="shared" si="30"/>
        <v>0</v>
      </c>
      <c r="I186" s="85"/>
      <c r="J186" s="26"/>
    </row>
    <row r="187" spans="1:10" ht="13.8">
      <c r="A187" s="16"/>
      <c r="B187" s="2" t="s">
        <v>190</v>
      </c>
      <c r="C187" s="50">
        <f>SUM(C182:C186)</f>
        <v>0</v>
      </c>
      <c r="D187" s="104">
        <f>SUM(D182:D186)</f>
        <v>0</v>
      </c>
      <c r="E187" s="105"/>
      <c r="F187" s="82">
        <v>0</v>
      </c>
      <c r="G187" s="83"/>
      <c r="H187" s="104">
        <f>SUM(H182:H186)</f>
        <v>0</v>
      </c>
      <c r="I187" s="105"/>
      <c r="J187" s="26"/>
    </row>
    <row r="188" spans="1:10" ht="20.399999999999999">
      <c r="A188" s="16" t="s">
        <v>260</v>
      </c>
      <c r="B188" s="2" t="s">
        <v>257</v>
      </c>
      <c r="C188" s="40"/>
      <c r="D188" s="80">
        <v>0</v>
      </c>
      <c r="E188" s="81"/>
      <c r="F188" s="82">
        <v>0</v>
      </c>
      <c r="G188" s="83"/>
      <c r="H188" s="84">
        <f t="shared" ref="H188:H190" si="31">D188</f>
        <v>0</v>
      </c>
      <c r="I188" s="85"/>
      <c r="J188" s="26"/>
    </row>
    <row r="189" spans="1:10" ht="13.8">
      <c r="A189" s="16" t="s">
        <v>263</v>
      </c>
      <c r="B189" s="2" t="s">
        <v>262</v>
      </c>
      <c r="C189" s="40"/>
      <c r="D189" s="80">
        <v>0</v>
      </c>
      <c r="E189" s="81"/>
      <c r="F189" s="82">
        <v>0</v>
      </c>
      <c r="G189" s="83"/>
      <c r="H189" s="84">
        <f t="shared" si="31"/>
        <v>0</v>
      </c>
      <c r="I189" s="85"/>
      <c r="J189" s="26"/>
    </row>
    <row r="190" spans="1:10" ht="13.8">
      <c r="A190" s="16"/>
      <c r="B190" s="2" t="s">
        <v>191</v>
      </c>
      <c r="C190" s="40"/>
      <c r="D190" s="80">
        <v>0</v>
      </c>
      <c r="E190" s="81"/>
      <c r="F190" s="82">
        <v>0</v>
      </c>
      <c r="G190" s="83"/>
      <c r="H190" s="84">
        <f t="shared" si="31"/>
        <v>0</v>
      </c>
      <c r="I190" s="85"/>
      <c r="J190" s="26"/>
    </row>
    <row r="191" spans="1:10">
      <c r="A191" s="21" t="s">
        <v>47</v>
      </c>
      <c r="B191" s="101" t="s">
        <v>192</v>
      </c>
      <c r="C191" s="102"/>
      <c r="D191" s="102"/>
      <c r="E191" s="102"/>
      <c r="F191" s="102"/>
      <c r="G191" s="102"/>
      <c r="H191" s="102"/>
      <c r="I191" s="102"/>
      <c r="J191" s="103"/>
    </row>
    <row r="192" spans="1:10" ht="13.8">
      <c r="A192" s="16" t="s">
        <v>162</v>
      </c>
      <c r="B192" s="2" t="s">
        <v>183</v>
      </c>
      <c r="C192" s="39">
        <v>0</v>
      </c>
      <c r="D192" s="80">
        <v>0</v>
      </c>
      <c r="E192" s="81"/>
      <c r="F192" s="82">
        <v>0</v>
      </c>
      <c r="G192" s="83"/>
      <c r="H192" s="84">
        <f t="shared" ref="H192:H195" si="32">D192</f>
        <v>0</v>
      </c>
      <c r="I192" s="85"/>
      <c r="J192" s="26"/>
    </row>
    <row r="193" spans="1:10" ht="13.8">
      <c r="A193" s="16" t="s">
        <v>186</v>
      </c>
      <c r="B193" s="2" t="s">
        <v>193</v>
      </c>
      <c r="C193" s="39">
        <v>0</v>
      </c>
      <c r="D193" s="80">
        <v>0</v>
      </c>
      <c r="E193" s="81"/>
      <c r="F193" s="82">
        <v>0</v>
      </c>
      <c r="G193" s="83"/>
      <c r="H193" s="84">
        <f t="shared" si="32"/>
        <v>0</v>
      </c>
      <c r="I193" s="85"/>
      <c r="J193" s="26"/>
    </row>
    <row r="194" spans="1:10" ht="13.8">
      <c r="A194" s="16" t="s">
        <v>187</v>
      </c>
      <c r="B194" s="2" t="s">
        <v>194</v>
      </c>
      <c r="C194" s="39">
        <v>0</v>
      </c>
      <c r="D194" s="80">
        <v>0</v>
      </c>
      <c r="E194" s="81"/>
      <c r="F194" s="82">
        <v>0</v>
      </c>
      <c r="G194" s="83"/>
      <c r="H194" s="84">
        <f t="shared" si="32"/>
        <v>0</v>
      </c>
      <c r="I194" s="85"/>
      <c r="J194" s="26"/>
    </row>
    <row r="195" spans="1:10" ht="13.8">
      <c r="A195" s="16" t="s">
        <v>188</v>
      </c>
      <c r="B195" s="2" t="s">
        <v>195</v>
      </c>
      <c r="C195" s="39">
        <v>0</v>
      </c>
      <c r="D195" s="80">
        <v>0</v>
      </c>
      <c r="E195" s="81"/>
      <c r="F195" s="82">
        <v>0</v>
      </c>
      <c r="G195" s="83"/>
      <c r="H195" s="84">
        <f t="shared" si="32"/>
        <v>0</v>
      </c>
      <c r="I195" s="85"/>
      <c r="J195" s="26"/>
    </row>
    <row r="196" spans="1:10" ht="13.8">
      <c r="A196" s="16"/>
      <c r="B196" s="2" t="s">
        <v>19</v>
      </c>
      <c r="C196" s="50">
        <f>SUM(C192:C195)</f>
        <v>0</v>
      </c>
      <c r="D196" s="104">
        <f>SUM(D192:E195)</f>
        <v>0</v>
      </c>
      <c r="E196" s="105"/>
      <c r="F196" s="82">
        <v>0</v>
      </c>
      <c r="G196" s="83"/>
      <c r="H196" s="104">
        <f>SUM(H192:I195)</f>
        <v>0</v>
      </c>
      <c r="I196" s="105"/>
      <c r="J196" s="26"/>
    </row>
    <row r="197" spans="1:10" ht="20.399999999999999">
      <c r="A197" s="16" t="s">
        <v>189</v>
      </c>
      <c r="B197" s="2" t="s">
        <v>257</v>
      </c>
      <c r="C197" s="40"/>
      <c r="D197" s="80">
        <v>0</v>
      </c>
      <c r="E197" s="81"/>
      <c r="F197" s="82">
        <v>0</v>
      </c>
      <c r="G197" s="83"/>
      <c r="H197" s="84">
        <f t="shared" ref="H197:H199" si="33">D197</f>
        <v>0</v>
      </c>
      <c r="I197" s="85"/>
      <c r="J197" s="26"/>
    </row>
    <row r="198" spans="1:10" ht="13.8">
      <c r="A198" s="16" t="s">
        <v>260</v>
      </c>
      <c r="B198" s="2" t="s">
        <v>262</v>
      </c>
      <c r="C198" s="40"/>
      <c r="D198" s="80">
        <v>0</v>
      </c>
      <c r="E198" s="81"/>
      <c r="F198" s="82">
        <v>0</v>
      </c>
      <c r="G198" s="83"/>
      <c r="H198" s="84">
        <f t="shared" si="33"/>
        <v>0</v>
      </c>
      <c r="I198" s="85"/>
      <c r="J198" s="26"/>
    </row>
    <row r="199" spans="1:10" ht="13.8">
      <c r="A199" s="16"/>
      <c r="B199" s="2" t="s">
        <v>191</v>
      </c>
      <c r="C199" s="40"/>
      <c r="D199" s="80">
        <v>0</v>
      </c>
      <c r="E199" s="81"/>
      <c r="F199" s="82">
        <v>0</v>
      </c>
      <c r="G199" s="83"/>
      <c r="H199" s="84">
        <f t="shared" si="33"/>
        <v>0</v>
      </c>
      <c r="I199" s="85"/>
      <c r="J199" s="26"/>
    </row>
    <row r="200" spans="1:10">
      <c r="A200" s="20">
        <v>18</v>
      </c>
      <c r="B200" s="101" t="s">
        <v>196</v>
      </c>
      <c r="C200" s="102"/>
      <c r="D200" s="102"/>
      <c r="E200" s="102"/>
      <c r="F200" s="102"/>
      <c r="G200" s="102"/>
      <c r="H200" s="102"/>
      <c r="I200" s="102"/>
      <c r="J200" s="103"/>
    </row>
    <row r="201" spans="1:10" ht="13.8">
      <c r="A201" s="16" t="s">
        <v>162</v>
      </c>
      <c r="B201" s="2" t="s">
        <v>197</v>
      </c>
      <c r="C201" s="39">
        <v>0</v>
      </c>
      <c r="D201" s="80">
        <v>0</v>
      </c>
      <c r="E201" s="81"/>
      <c r="F201" s="82">
        <v>0</v>
      </c>
      <c r="G201" s="83"/>
      <c r="H201" s="84">
        <f t="shared" ref="H201:H204" si="34">D201</f>
        <v>0</v>
      </c>
      <c r="I201" s="85"/>
      <c r="J201" s="26"/>
    </row>
    <row r="202" spans="1:10" ht="13.8">
      <c r="A202" s="16" t="s">
        <v>186</v>
      </c>
      <c r="B202" s="2" t="s">
        <v>198</v>
      </c>
      <c r="C202" s="39">
        <v>0</v>
      </c>
      <c r="D202" s="80">
        <v>0</v>
      </c>
      <c r="E202" s="81"/>
      <c r="F202" s="82">
        <v>0</v>
      </c>
      <c r="G202" s="83"/>
      <c r="H202" s="84">
        <f t="shared" si="34"/>
        <v>0</v>
      </c>
      <c r="I202" s="85"/>
      <c r="J202" s="26"/>
    </row>
    <row r="203" spans="1:10" ht="13.8">
      <c r="A203" s="16" t="s">
        <v>187</v>
      </c>
      <c r="B203" s="2" t="s">
        <v>199</v>
      </c>
      <c r="C203" s="39">
        <v>0</v>
      </c>
      <c r="D203" s="80">
        <v>0</v>
      </c>
      <c r="E203" s="81"/>
      <c r="F203" s="82">
        <v>0</v>
      </c>
      <c r="G203" s="83"/>
      <c r="H203" s="84">
        <f t="shared" si="34"/>
        <v>0</v>
      </c>
      <c r="I203" s="85"/>
      <c r="J203" s="26"/>
    </row>
    <row r="204" spans="1:10" ht="13.8">
      <c r="A204" s="16" t="s">
        <v>188</v>
      </c>
      <c r="B204" s="2" t="s">
        <v>200</v>
      </c>
      <c r="C204" s="39">
        <v>0</v>
      </c>
      <c r="D204" s="80">
        <v>0</v>
      </c>
      <c r="E204" s="81"/>
      <c r="F204" s="82">
        <v>0</v>
      </c>
      <c r="G204" s="83"/>
      <c r="H204" s="84">
        <f t="shared" si="34"/>
        <v>0</v>
      </c>
      <c r="I204" s="85"/>
      <c r="J204" s="26"/>
    </row>
    <row r="205" spans="1:10">
      <c r="A205" s="20">
        <v>19</v>
      </c>
      <c r="B205" s="101" t="s">
        <v>48</v>
      </c>
      <c r="C205" s="102"/>
      <c r="D205" s="102"/>
      <c r="E205" s="102"/>
      <c r="F205" s="102"/>
      <c r="G205" s="102"/>
      <c r="H205" s="102"/>
      <c r="I205" s="102"/>
      <c r="J205" s="103"/>
    </row>
    <row r="206" spans="1:10" ht="13.8">
      <c r="A206" s="16" t="s">
        <v>6</v>
      </c>
      <c r="B206" s="2" t="s">
        <v>49</v>
      </c>
      <c r="C206" s="39">
        <v>0</v>
      </c>
      <c r="D206" s="80">
        <v>0</v>
      </c>
      <c r="E206" s="81"/>
      <c r="F206" s="82">
        <v>0</v>
      </c>
      <c r="G206" s="83"/>
      <c r="H206" s="84">
        <f t="shared" ref="H206:H207" si="35">D206</f>
        <v>0</v>
      </c>
      <c r="I206" s="85"/>
      <c r="J206" s="26"/>
    </row>
    <row r="207" spans="1:10" ht="13.8">
      <c r="A207" s="16" t="s">
        <v>2</v>
      </c>
      <c r="B207" s="2" t="s">
        <v>50</v>
      </c>
      <c r="C207" s="39">
        <v>0</v>
      </c>
      <c r="D207" s="80">
        <v>0</v>
      </c>
      <c r="E207" s="81"/>
      <c r="F207" s="82">
        <v>0</v>
      </c>
      <c r="G207" s="83"/>
      <c r="H207" s="84">
        <f t="shared" si="35"/>
        <v>0</v>
      </c>
      <c r="I207" s="85"/>
      <c r="J207" s="26"/>
    </row>
    <row r="208" spans="1:10">
      <c r="A208" s="20">
        <v>20</v>
      </c>
      <c r="B208" s="101" t="s">
        <v>51</v>
      </c>
      <c r="C208" s="102"/>
      <c r="D208" s="102"/>
      <c r="E208" s="102"/>
      <c r="F208" s="102"/>
      <c r="G208" s="102"/>
      <c r="H208" s="102"/>
      <c r="I208" s="102"/>
      <c r="J208" s="103"/>
    </row>
    <row r="209" spans="1:10">
      <c r="A209" s="16" t="s">
        <v>1</v>
      </c>
      <c r="B209" s="106" t="s">
        <v>52</v>
      </c>
      <c r="C209" s="107"/>
      <c r="D209" s="107"/>
      <c r="E209" s="107"/>
      <c r="F209" s="107"/>
      <c r="G209" s="107"/>
      <c r="H209" s="107"/>
      <c r="I209" s="107"/>
      <c r="J209" s="108"/>
    </row>
    <row r="210" spans="1:10" ht="13.8">
      <c r="A210" s="16">
        <v>1</v>
      </c>
      <c r="B210" s="2" t="s">
        <v>201</v>
      </c>
      <c r="C210" s="40"/>
      <c r="D210" s="80">
        <v>0</v>
      </c>
      <c r="E210" s="81"/>
      <c r="F210" s="82">
        <v>0</v>
      </c>
      <c r="G210" s="83"/>
      <c r="H210" s="84">
        <f t="shared" ref="H210:H211" si="36">D210</f>
        <v>0</v>
      </c>
      <c r="I210" s="85"/>
      <c r="J210" s="26"/>
    </row>
    <row r="211" spans="1:10" ht="13.8">
      <c r="A211" s="16">
        <v>2</v>
      </c>
      <c r="B211" s="2" t="s">
        <v>53</v>
      </c>
      <c r="C211" s="40"/>
      <c r="D211" s="80">
        <v>0</v>
      </c>
      <c r="E211" s="81"/>
      <c r="F211" s="82">
        <v>0</v>
      </c>
      <c r="G211" s="83"/>
      <c r="H211" s="84">
        <f t="shared" si="36"/>
        <v>0</v>
      </c>
      <c r="I211" s="85"/>
      <c r="J211" s="26"/>
    </row>
    <row r="212" spans="1:10">
      <c r="A212" s="16" t="s">
        <v>47</v>
      </c>
      <c r="B212" s="106" t="s">
        <v>54</v>
      </c>
      <c r="C212" s="107"/>
      <c r="D212" s="107"/>
      <c r="E212" s="107"/>
      <c r="F212" s="107"/>
      <c r="G212" s="107"/>
      <c r="H212" s="107"/>
      <c r="I212" s="107"/>
      <c r="J212" s="108"/>
    </row>
    <row r="213" spans="1:10" ht="13.8">
      <c r="A213" s="16">
        <v>1</v>
      </c>
      <c r="B213" s="2" t="s">
        <v>201</v>
      </c>
      <c r="C213" s="40"/>
      <c r="D213" s="80">
        <v>0</v>
      </c>
      <c r="E213" s="81"/>
      <c r="F213" s="82">
        <v>0</v>
      </c>
      <c r="G213" s="83"/>
      <c r="H213" s="84">
        <f t="shared" ref="H213:H214" si="37">D213</f>
        <v>0</v>
      </c>
      <c r="I213" s="85"/>
      <c r="J213" s="26"/>
    </row>
    <row r="214" spans="1:10" ht="13.8">
      <c r="A214" s="16">
        <v>2</v>
      </c>
      <c r="B214" s="2" t="s">
        <v>53</v>
      </c>
      <c r="C214" s="40"/>
      <c r="D214" s="80">
        <v>0</v>
      </c>
      <c r="E214" s="81"/>
      <c r="F214" s="82">
        <v>0</v>
      </c>
      <c r="G214" s="83"/>
      <c r="H214" s="84">
        <f t="shared" si="37"/>
        <v>0</v>
      </c>
      <c r="I214" s="85"/>
      <c r="J214" s="26"/>
    </row>
    <row r="215" spans="1:10">
      <c r="A215" s="16" t="s">
        <v>4</v>
      </c>
      <c r="B215" s="106" t="s">
        <v>202</v>
      </c>
      <c r="C215" s="107"/>
      <c r="D215" s="107"/>
      <c r="E215" s="107"/>
      <c r="F215" s="107"/>
      <c r="G215" s="107"/>
      <c r="H215" s="107"/>
      <c r="I215" s="107"/>
      <c r="J215" s="108"/>
    </row>
    <row r="216" spans="1:10" ht="13.8">
      <c r="A216" s="16">
        <v>1</v>
      </c>
      <c r="B216" s="2" t="s">
        <v>201</v>
      </c>
      <c r="C216" s="40"/>
      <c r="D216" s="80">
        <v>0</v>
      </c>
      <c r="E216" s="81"/>
      <c r="F216" s="82">
        <v>0</v>
      </c>
      <c r="G216" s="83"/>
      <c r="H216" s="84">
        <f t="shared" ref="H216:H217" si="38">D216</f>
        <v>0</v>
      </c>
      <c r="I216" s="85"/>
      <c r="J216" s="26"/>
    </row>
    <row r="217" spans="1:10" ht="13.8">
      <c r="A217" s="16">
        <v>2</v>
      </c>
      <c r="B217" s="2" t="s">
        <v>53</v>
      </c>
      <c r="C217" s="40"/>
      <c r="D217" s="80">
        <v>0</v>
      </c>
      <c r="E217" s="81"/>
      <c r="F217" s="82">
        <v>0</v>
      </c>
      <c r="G217" s="83"/>
      <c r="H217" s="84">
        <f t="shared" si="38"/>
        <v>0</v>
      </c>
      <c r="I217" s="85"/>
      <c r="J217" s="26"/>
    </row>
    <row r="218" spans="1:10">
      <c r="A218" s="20">
        <v>21</v>
      </c>
      <c r="B218" s="101" t="s">
        <v>55</v>
      </c>
      <c r="C218" s="102"/>
      <c r="D218" s="102"/>
      <c r="E218" s="102"/>
      <c r="F218" s="102"/>
      <c r="G218" s="102"/>
      <c r="H218" s="102"/>
      <c r="I218" s="102"/>
      <c r="J218" s="103"/>
    </row>
    <row r="219" spans="1:10" ht="13.8">
      <c r="A219" s="16" t="s">
        <v>6</v>
      </c>
      <c r="B219" s="2" t="s">
        <v>56</v>
      </c>
      <c r="C219" s="39">
        <v>0</v>
      </c>
      <c r="D219" s="80">
        <v>0</v>
      </c>
      <c r="E219" s="81"/>
      <c r="F219" s="82">
        <v>0</v>
      </c>
      <c r="G219" s="83"/>
      <c r="H219" s="84">
        <f t="shared" ref="H219:H220" si="39">D219</f>
        <v>0</v>
      </c>
      <c r="I219" s="85"/>
      <c r="J219" s="26"/>
    </row>
    <row r="220" spans="1:10" ht="13.8">
      <c r="A220" s="16" t="s">
        <v>2</v>
      </c>
      <c r="B220" s="2" t="s">
        <v>57</v>
      </c>
      <c r="C220" s="39">
        <v>0</v>
      </c>
      <c r="D220" s="80">
        <v>0</v>
      </c>
      <c r="E220" s="81"/>
      <c r="F220" s="82">
        <v>0</v>
      </c>
      <c r="G220" s="83"/>
      <c r="H220" s="84">
        <f t="shared" si="39"/>
        <v>0</v>
      </c>
      <c r="I220" s="85"/>
      <c r="J220" s="26"/>
    </row>
    <row r="221" spans="1:10">
      <c r="A221" s="20">
        <v>22</v>
      </c>
      <c r="B221" s="101" t="s">
        <v>58</v>
      </c>
      <c r="C221" s="102"/>
      <c r="D221" s="102"/>
      <c r="E221" s="102"/>
      <c r="F221" s="102"/>
      <c r="G221" s="102"/>
      <c r="H221" s="102"/>
      <c r="I221" s="102"/>
      <c r="J221" s="103"/>
    </row>
    <row r="222" spans="1:10" ht="13.8">
      <c r="A222" s="16" t="s">
        <v>162</v>
      </c>
      <c r="B222" s="2" t="s">
        <v>7</v>
      </c>
      <c r="C222" s="40"/>
      <c r="D222" s="80">
        <v>0</v>
      </c>
      <c r="E222" s="81"/>
      <c r="F222" s="82">
        <v>0</v>
      </c>
      <c r="G222" s="83"/>
      <c r="H222" s="84">
        <f t="shared" ref="H222:H223" si="40">D222</f>
        <v>0</v>
      </c>
      <c r="I222" s="85"/>
      <c r="J222" s="1"/>
    </row>
    <row r="223" spans="1:10" ht="13.8">
      <c r="A223" s="16" t="s">
        <v>186</v>
      </c>
      <c r="B223" s="2" t="s">
        <v>59</v>
      </c>
      <c r="C223" s="40"/>
      <c r="D223" s="80">
        <v>0</v>
      </c>
      <c r="E223" s="81"/>
      <c r="F223" s="82">
        <v>0</v>
      </c>
      <c r="G223" s="83"/>
      <c r="H223" s="84">
        <f t="shared" si="40"/>
        <v>0</v>
      </c>
      <c r="I223" s="85"/>
      <c r="J223" s="1"/>
    </row>
    <row r="224" spans="1:10">
      <c r="A224" s="20">
        <v>23</v>
      </c>
      <c r="B224" s="101" t="s">
        <v>203</v>
      </c>
      <c r="C224" s="102"/>
      <c r="D224" s="102"/>
      <c r="E224" s="102"/>
      <c r="F224" s="102"/>
      <c r="G224" s="102"/>
      <c r="H224" s="102"/>
      <c r="I224" s="102"/>
      <c r="J224" s="103"/>
    </row>
    <row r="225" spans="1:10" ht="13.8">
      <c r="A225" s="16" t="s">
        <v>1</v>
      </c>
      <c r="B225" s="2" t="s">
        <v>60</v>
      </c>
      <c r="C225" s="56"/>
      <c r="D225" s="97"/>
      <c r="E225" s="98"/>
      <c r="F225" s="99"/>
      <c r="G225" s="100"/>
      <c r="H225" s="99"/>
      <c r="I225" s="100"/>
      <c r="J225" s="1"/>
    </row>
    <row r="226" spans="1:10" ht="13.8">
      <c r="A226" s="16" t="s">
        <v>162</v>
      </c>
      <c r="B226" s="2" t="s">
        <v>7</v>
      </c>
      <c r="C226" s="55"/>
      <c r="D226" s="80">
        <v>0</v>
      </c>
      <c r="E226" s="81"/>
      <c r="F226" s="82">
        <v>0</v>
      </c>
      <c r="G226" s="83"/>
      <c r="H226" s="84">
        <f t="shared" ref="H226" si="41">D226</f>
        <v>0</v>
      </c>
      <c r="I226" s="85"/>
      <c r="J226" s="26"/>
    </row>
    <row r="227" spans="1:10" ht="13.8">
      <c r="A227" s="16" t="s">
        <v>186</v>
      </c>
      <c r="B227" s="2" t="s">
        <v>8</v>
      </c>
      <c r="C227" s="55"/>
      <c r="D227" s="80">
        <v>0</v>
      </c>
      <c r="E227" s="81"/>
      <c r="F227" s="82">
        <v>0</v>
      </c>
      <c r="G227" s="83"/>
      <c r="H227" s="84">
        <f t="shared" ref="H227" si="42">D227</f>
        <v>0</v>
      </c>
      <c r="I227" s="85"/>
      <c r="J227" s="26"/>
    </row>
    <row r="228" spans="1:10" ht="13.8">
      <c r="A228" s="16"/>
      <c r="B228" s="2" t="s">
        <v>19</v>
      </c>
      <c r="C228" s="55"/>
      <c r="D228" s="104">
        <f>SUM(D226:E227)</f>
        <v>0</v>
      </c>
      <c r="E228" s="105"/>
      <c r="F228" s="82">
        <v>0</v>
      </c>
      <c r="G228" s="83"/>
      <c r="H228" s="104">
        <f>SUM(H226:I227)</f>
        <v>0</v>
      </c>
      <c r="I228" s="105"/>
      <c r="J228" s="26"/>
    </row>
    <row r="229" spans="1:10" ht="13.8">
      <c r="A229" s="16" t="s">
        <v>47</v>
      </c>
      <c r="B229" s="2" t="s">
        <v>61</v>
      </c>
      <c r="C229" s="55"/>
      <c r="D229" s="80">
        <v>0</v>
      </c>
      <c r="E229" s="81"/>
      <c r="F229" s="82">
        <v>0</v>
      </c>
      <c r="G229" s="83"/>
      <c r="H229" s="84">
        <f t="shared" ref="H229" si="43">D229</f>
        <v>0</v>
      </c>
      <c r="I229" s="85"/>
      <c r="J229" s="26"/>
    </row>
    <row r="230" spans="1:10" ht="13.8">
      <c r="A230" s="16" t="s">
        <v>4</v>
      </c>
      <c r="B230" s="2" t="s">
        <v>62</v>
      </c>
      <c r="C230" s="55"/>
      <c r="D230" s="80">
        <v>0</v>
      </c>
      <c r="E230" s="81"/>
      <c r="F230" s="82">
        <v>0</v>
      </c>
      <c r="G230" s="83"/>
      <c r="H230" s="84">
        <f t="shared" ref="H230:H231" si="44">D230</f>
        <v>0</v>
      </c>
      <c r="I230" s="85"/>
      <c r="J230" s="26"/>
    </row>
    <row r="231" spans="1:10" ht="13.8">
      <c r="A231" s="16" t="s">
        <v>63</v>
      </c>
      <c r="B231" s="2" t="s">
        <v>256</v>
      </c>
      <c r="C231" s="55"/>
      <c r="D231" s="80">
        <v>0</v>
      </c>
      <c r="E231" s="81"/>
      <c r="F231" s="82">
        <v>0</v>
      </c>
      <c r="G231" s="83"/>
      <c r="H231" s="84">
        <f t="shared" si="44"/>
        <v>0</v>
      </c>
      <c r="I231" s="85"/>
      <c r="J231" s="26"/>
    </row>
    <row r="232" spans="1:10" ht="13.8">
      <c r="A232" s="16" t="s">
        <v>64</v>
      </c>
      <c r="B232" s="2" t="s">
        <v>32</v>
      </c>
      <c r="C232" s="56"/>
      <c r="D232" s="97"/>
      <c r="E232" s="98"/>
      <c r="F232" s="99"/>
      <c r="G232" s="100"/>
      <c r="H232" s="99"/>
      <c r="I232" s="100"/>
      <c r="J232" s="26"/>
    </row>
    <row r="233" spans="1:10" ht="13.8">
      <c r="A233" s="16">
        <v>1</v>
      </c>
      <c r="B233" s="2" t="s">
        <v>65</v>
      </c>
      <c r="C233" s="55"/>
      <c r="D233" s="80">
        <v>0</v>
      </c>
      <c r="E233" s="81"/>
      <c r="F233" s="82">
        <v>0</v>
      </c>
      <c r="G233" s="83"/>
      <c r="H233" s="84">
        <f t="shared" ref="H233:H240" si="45">D233</f>
        <v>0</v>
      </c>
      <c r="I233" s="85"/>
      <c r="J233" s="26"/>
    </row>
    <row r="234" spans="1:10" ht="13.8">
      <c r="A234" s="16">
        <v>2</v>
      </c>
      <c r="B234" s="2" t="s">
        <v>66</v>
      </c>
      <c r="C234" s="55"/>
      <c r="D234" s="80">
        <v>0</v>
      </c>
      <c r="E234" s="81"/>
      <c r="F234" s="82">
        <v>0</v>
      </c>
      <c r="G234" s="83"/>
      <c r="H234" s="84">
        <f t="shared" si="45"/>
        <v>0</v>
      </c>
      <c r="I234" s="85"/>
      <c r="J234" s="26"/>
    </row>
    <row r="235" spans="1:10" ht="13.8">
      <c r="A235" s="16">
        <v>3</v>
      </c>
      <c r="B235" s="2" t="s">
        <v>35</v>
      </c>
      <c r="C235" s="55"/>
      <c r="D235" s="80">
        <v>0</v>
      </c>
      <c r="E235" s="81"/>
      <c r="F235" s="82">
        <v>0</v>
      </c>
      <c r="G235" s="83"/>
      <c r="H235" s="84">
        <f t="shared" si="45"/>
        <v>0</v>
      </c>
      <c r="I235" s="85"/>
      <c r="J235" s="26"/>
    </row>
    <row r="236" spans="1:10" ht="13.8">
      <c r="A236" s="16">
        <v>4</v>
      </c>
      <c r="B236" s="2" t="s">
        <v>67</v>
      </c>
      <c r="C236" s="55"/>
      <c r="D236" s="80">
        <v>0</v>
      </c>
      <c r="E236" s="81"/>
      <c r="F236" s="82">
        <v>0</v>
      </c>
      <c r="G236" s="83"/>
      <c r="H236" s="84">
        <f t="shared" si="45"/>
        <v>0</v>
      </c>
      <c r="I236" s="85"/>
      <c r="J236" s="26"/>
    </row>
    <row r="237" spans="1:10" ht="13.8">
      <c r="A237" s="16">
        <v>5</v>
      </c>
      <c r="B237" s="2" t="s">
        <v>68</v>
      </c>
      <c r="C237" s="55"/>
      <c r="D237" s="80">
        <v>0</v>
      </c>
      <c r="E237" s="81"/>
      <c r="F237" s="82">
        <v>0</v>
      </c>
      <c r="G237" s="83"/>
      <c r="H237" s="84">
        <f t="shared" si="45"/>
        <v>0</v>
      </c>
      <c r="I237" s="85"/>
      <c r="J237" s="26"/>
    </row>
    <row r="238" spans="1:10" ht="13.8">
      <c r="A238" s="16">
        <v>6</v>
      </c>
      <c r="B238" s="2" t="s">
        <v>34</v>
      </c>
      <c r="C238" s="55"/>
      <c r="D238" s="80">
        <v>0</v>
      </c>
      <c r="E238" s="81"/>
      <c r="F238" s="82">
        <v>0</v>
      </c>
      <c r="G238" s="83"/>
      <c r="H238" s="84">
        <f t="shared" si="45"/>
        <v>0</v>
      </c>
      <c r="I238" s="85"/>
      <c r="J238" s="26"/>
    </row>
    <row r="239" spans="1:10" ht="13.8">
      <c r="A239" s="16">
        <v>7</v>
      </c>
      <c r="B239" s="2" t="s">
        <v>158</v>
      </c>
      <c r="C239" s="55"/>
      <c r="D239" s="80">
        <v>0</v>
      </c>
      <c r="E239" s="81"/>
      <c r="F239" s="82">
        <v>0</v>
      </c>
      <c r="G239" s="83"/>
      <c r="H239" s="84">
        <f t="shared" si="45"/>
        <v>0</v>
      </c>
      <c r="I239" s="85"/>
      <c r="J239" s="26"/>
    </row>
    <row r="240" spans="1:10" ht="13.8">
      <c r="A240" s="16">
        <v>7</v>
      </c>
      <c r="B240" s="2" t="s">
        <v>247</v>
      </c>
      <c r="C240" s="55"/>
      <c r="D240" s="80">
        <v>0</v>
      </c>
      <c r="E240" s="81"/>
      <c r="F240" s="82">
        <v>0</v>
      </c>
      <c r="G240" s="83"/>
      <c r="H240" s="84">
        <f t="shared" si="45"/>
        <v>0</v>
      </c>
      <c r="I240" s="85"/>
      <c r="J240" s="26"/>
    </row>
    <row r="241" spans="1:10">
      <c r="G241" s="4"/>
    </row>
    <row r="242" spans="1:10">
      <c r="B242" s="32" t="s">
        <v>264</v>
      </c>
      <c r="C242" s="32" t="s">
        <v>7</v>
      </c>
      <c r="D242" s="32" t="s">
        <v>8</v>
      </c>
      <c r="G242" s="4"/>
    </row>
    <row r="243" spans="1:10">
      <c r="B243" s="29" t="s">
        <v>265</v>
      </c>
      <c r="C243" s="57">
        <v>0</v>
      </c>
      <c r="D243" s="57">
        <v>0</v>
      </c>
      <c r="F243" s="59" t="s">
        <v>276</v>
      </c>
      <c r="G243" s="60">
        <v>1</v>
      </c>
      <c r="H243" s="59"/>
      <c r="I243" s="59"/>
      <c r="J243" s="59"/>
    </row>
    <row r="244" spans="1:10">
      <c r="B244" s="29" t="s">
        <v>266</v>
      </c>
      <c r="C244" s="57">
        <v>0</v>
      </c>
      <c r="D244" s="57">
        <v>0</v>
      </c>
      <c r="F244" s="59" t="s">
        <v>277</v>
      </c>
      <c r="G244" s="60">
        <v>16</v>
      </c>
      <c r="H244" s="61" t="str">
        <f>C1</f>
        <v>APRIL</v>
      </c>
      <c r="I244" s="62">
        <f>D1</f>
        <v>2017</v>
      </c>
      <c r="J244" s="59"/>
    </row>
    <row r="245" spans="1:10">
      <c r="B245" s="29" t="s">
        <v>19</v>
      </c>
      <c r="C245" s="58">
        <f>SUM(C243:C244)</f>
        <v>0</v>
      </c>
      <c r="D245" s="58">
        <f>SUM(D243:D244)</f>
        <v>0</v>
      </c>
      <c r="F245" s="86" t="s">
        <v>278</v>
      </c>
      <c r="G245" s="86"/>
      <c r="H245" s="87"/>
      <c r="I245" s="88"/>
      <c r="J245" s="89"/>
    </row>
    <row r="246" spans="1:10">
      <c r="B246" s="29" t="s">
        <v>267</v>
      </c>
      <c r="C246" s="58">
        <f>E17</f>
        <v>0</v>
      </c>
      <c r="D246" s="58">
        <f>E20</f>
        <v>0</v>
      </c>
      <c r="F246" s="59" t="s">
        <v>279</v>
      </c>
      <c r="G246" s="59"/>
      <c r="H246" s="59"/>
      <c r="I246" s="59"/>
      <c r="J246" s="59"/>
    </row>
    <row r="247" spans="1:10">
      <c r="B247" s="29" t="s">
        <v>268</v>
      </c>
      <c r="C247" s="57">
        <v>0</v>
      </c>
      <c r="D247" s="57">
        <v>0</v>
      </c>
      <c r="G247" s="4"/>
      <c r="I247" s="3" t="s">
        <v>280</v>
      </c>
    </row>
    <row r="248" spans="1:10">
      <c r="B248" s="29" t="s">
        <v>269</v>
      </c>
      <c r="C248" s="58">
        <f>C245-SUM(C246:C247)</f>
        <v>0</v>
      </c>
      <c r="D248" s="58">
        <f>D245-SUM(D246:D247)</f>
        <v>0</v>
      </c>
      <c r="G248" s="4"/>
    </row>
    <row r="249" spans="1:10">
      <c r="G249" s="4"/>
    </row>
    <row r="250" spans="1:10">
      <c r="A250" s="68"/>
      <c r="B250" s="69"/>
      <c r="C250" s="69"/>
      <c r="D250" s="69"/>
      <c r="E250" s="69"/>
      <c r="F250" s="70"/>
      <c r="G250" s="70"/>
      <c r="H250" s="70"/>
      <c r="I250" s="69"/>
      <c r="J250" s="69"/>
    </row>
    <row r="251" spans="1:10">
      <c r="A251" s="44" t="s">
        <v>270</v>
      </c>
      <c r="B251" s="45"/>
      <c r="C251" s="49" t="s">
        <v>284</v>
      </c>
      <c r="D251" s="47">
        <v>2017</v>
      </c>
      <c r="E251" s="48" t="s">
        <v>272</v>
      </c>
      <c r="F251" s="90" t="s">
        <v>273</v>
      </c>
      <c r="G251" s="90"/>
      <c r="H251" s="90"/>
      <c r="I251" s="45"/>
      <c r="J251" s="46"/>
    </row>
    <row r="252" spans="1:10" ht="20.399999999999999">
      <c r="A252" s="25" t="s">
        <v>77</v>
      </c>
      <c r="B252" s="17" t="s">
        <v>0</v>
      </c>
      <c r="C252" s="17" t="s">
        <v>219</v>
      </c>
      <c r="D252" s="91" t="s">
        <v>71</v>
      </c>
      <c r="E252" s="92"/>
      <c r="F252" s="93" t="s">
        <v>73</v>
      </c>
      <c r="G252" s="94"/>
      <c r="H252" s="93" t="s">
        <v>221</v>
      </c>
      <c r="I252" s="94"/>
      <c r="J252" s="95" t="s">
        <v>222</v>
      </c>
    </row>
    <row r="253" spans="1:10" ht="36">
      <c r="A253" s="18"/>
      <c r="B253" s="71" t="s">
        <v>295</v>
      </c>
      <c r="C253" s="19"/>
      <c r="D253" s="18" t="s">
        <v>220</v>
      </c>
      <c r="E253" s="25" t="s">
        <v>72</v>
      </c>
      <c r="F253" s="18" t="s">
        <v>220</v>
      </c>
      <c r="G253" s="25" t="s">
        <v>72</v>
      </c>
      <c r="H253" s="18" t="s">
        <v>220</v>
      </c>
      <c r="I253" s="25" t="s">
        <v>72</v>
      </c>
      <c r="J253" s="96"/>
    </row>
    <row r="254" spans="1:10" ht="14.4">
      <c r="A254" s="20">
        <v>1</v>
      </c>
      <c r="B254" s="114" t="s">
        <v>223</v>
      </c>
      <c r="C254" s="112"/>
      <c r="D254" s="112"/>
      <c r="E254" s="112"/>
      <c r="F254" s="112"/>
      <c r="G254" s="112"/>
      <c r="H254" s="112"/>
      <c r="I254" s="112"/>
      <c r="J254" s="113"/>
    </row>
    <row r="255" spans="1:10" ht="13.8">
      <c r="A255" s="16" t="s">
        <v>6</v>
      </c>
      <c r="B255" s="2" t="s">
        <v>74</v>
      </c>
      <c r="C255" s="39">
        <v>0</v>
      </c>
      <c r="D255" s="39">
        <v>0</v>
      </c>
      <c r="E255" s="39">
        <v>0</v>
      </c>
      <c r="F255" s="40">
        <f>H5</f>
        <v>0</v>
      </c>
      <c r="G255" s="42">
        <f>I5</f>
        <v>0</v>
      </c>
      <c r="H255" s="67">
        <f>SUM(D255,F255)</f>
        <v>0</v>
      </c>
      <c r="I255" s="67">
        <f>SUM(E255,G255)</f>
        <v>0</v>
      </c>
      <c r="J255" s="43">
        <f>SUM(H255,I255)</f>
        <v>0</v>
      </c>
    </row>
    <row r="256" spans="1:10" ht="13.8">
      <c r="A256" s="16" t="s">
        <v>2</v>
      </c>
      <c r="B256" s="2" t="s">
        <v>3</v>
      </c>
      <c r="C256" s="39">
        <v>0</v>
      </c>
      <c r="D256" s="39">
        <v>0</v>
      </c>
      <c r="E256" s="39">
        <v>0</v>
      </c>
      <c r="F256" s="42">
        <f t="shared" ref="F256:G256" si="46">H6</f>
        <v>0</v>
      </c>
      <c r="G256" s="42">
        <f t="shared" si="46"/>
        <v>0</v>
      </c>
      <c r="H256" s="67">
        <f>SUM(D256,F256)</f>
        <v>0</v>
      </c>
      <c r="I256" s="67">
        <f>SUM(E256,G256)</f>
        <v>0</v>
      </c>
      <c r="J256" s="43">
        <f>SUM(H256,I256)</f>
        <v>0</v>
      </c>
    </row>
    <row r="257" spans="1:10" ht="13.8">
      <c r="A257" s="16" t="s">
        <v>206</v>
      </c>
      <c r="B257" s="2" t="s">
        <v>5</v>
      </c>
      <c r="C257" s="50">
        <f>SUM(C255,C256)</f>
        <v>0</v>
      </c>
      <c r="D257" s="50">
        <f>SUM(D255,D256)</f>
        <v>0</v>
      </c>
      <c r="E257" s="50">
        <f>SUM(E255,E256)</f>
        <v>0</v>
      </c>
      <c r="F257" s="42">
        <f>H7</f>
        <v>0</v>
      </c>
      <c r="G257" s="42">
        <f>I7</f>
        <v>0</v>
      </c>
      <c r="H257" s="50">
        <f>SUM(H255,H256)</f>
        <v>0</v>
      </c>
      <c r="I257" s="50">
        <f>SUM(I255,I256)</f>
        <v>0</v>
      </c>
      <c r="J257" s="50">
        <f>SUM(J255,J256)</f>
        <v>0</v>
      </c>
    </row>
    <row r="258" spans="1:10" ht="14.4">
      <c r="A258" s="16"/>
      <c r="B258" s="114" t="s">
        <v>224</v>
      </c>
      <c r="C258" s="112"/>
      <c r="D258" s="112"/>
      <c r="E258" s="112"/>
      <c r="F258" s="112"/>
      <c r="G258" s="112"/>
      <c r="H258" s="112"/>
      <c r="I258" s="112"/>
      <c r="J258" s="113"/>
    </row>
    <row r="259" spans="1:10" ht="13.8">
      <c r="A259" s="16" t="s">
        <v>6</v>
      </c>
      <c r="B259" s="2" t="s">
        <v>74</v>
      </c>
      <c r="C259" s="39">
        <v>0</v>
      </c>
      <c r="D259" s="39">
        <v>0</v>
      </c>
      <c r="E259" s="39">
        <v>0</v>
      </c>
      <c r="F259" s="40">
        <f>H9</f>
        <v>0</v>
      </c>
      <c r="G259" s="42">
        <f>I9</f>
        <v>0</v>
      </c>
      <c r="H259" s="67">
        <f t="shared" ref="H259:H260" si="47">SUM(D259,F259)</f>
        <v>0</v>
      </c>
      <c r="I259" s="67">
        <f t="shared" ref="I259:I260" si="48">SUM(E259,G259)</f>
        <v>0</v>
      </c>
      <c r="J259" s="43">
        <f>SUM(H259,I259)</f>
        <v>0</v>
      </c>
    </row>
    <row r="260" spans="1:10" ht="13.8">
      <c r="A260" s="16" t="s">
        <v>2</v>
      </c>
      <c r="B260" s="2" t="s">
        <v>3</v>
      </c>
      <c r="C260" s="39">
        <v>0</v>
      </c>
      <c r="D260" s="39">
        <v>0</v>
      </c>
      <c r="E260" s="39">
        <v>0</v>
      </c>
      <c r="F260" s="42">
        <f t="shared" ref="F260" si="49">H10</f>
        <v>0</v>
      </c>
      <c r="G260" s="42">
        <f t="shared" ref="G260" si="50">I10</f>
        <v>0</v>
      </c>
      <c r="H260" s="67">
        <f t="shared" si="47"/>
        <v>0</v>
      </c>
      <c r="I260" s="67">
        <f t="shared" si="48"/>
        <v>0</v>
      </c>
      <c r="J260" s="43">
        <f>SUM(H260,I260)</f>
        <v>0</v>
      </c>
    </row>
    <row r="261" spans="1:10" ht="13.8">
      <c r="A261" s="16" t="s">
        <v>207</v>
      </c>
      <c r="B261" s="2" t="s">
        <v>5</v>
      </c>
      <c r="C261" s="50">
        <f>SUM(C259,C260)</f>
        <v>0</v>
      </c>
      <c r="D261" s="50">
        <f>SUM(D259,D260)</f>
        <v>0</v>
      </c>
      <c r="E261" s="50">
        <f>SUM(E259,E260)</f>
        <v>0</v>
      </c>
      <c r="F261" s="42">
        <f>H11</f>
        <v>0</v>
      </c>
      <c r="G261" s="42">
        <f>I11</f>
        <v>0</v>
      </c>
      <c r="H261" s="50">
        <f>SUM(H259,H260)</f>
        <v>0</v>
      </c>
      <c r="I261" s="50">
        <f>SUM(I259,I260)</f>
        <v>0</v>
      </c>
      <c r="J261" s="50">
        <f>SUM(J259,J260)</f>
        <v>0</v>
      </c>
    </row>
    <row r="262" spans="1:10" ht="14.4">
      <c r="A262" s="16"/>
      <c r="B262" s="114" t="s">
        <v>225</v>
      </c>
      <c r="C262" s="112"/>
      <c r="D262" s="112"/>
      <c r="E262" s="112"/>
      <c r="F262" s="112"/>
      <c r="G262" s="112"/>
      <c r="H262" s="112"/>
      <c r="I262" s="112"/>
      <c r="J262" s="113"/>
    </row>
    <row r="263" spans="1:10" ht="13.8">
      <c r="A263" s="16" t="s">
        <v>6</v>
      </c>
      <c r="B263" s="2" t="s">
        <v>74</v>
      </c>
      <c r="C263" s="39">
        <v>0</v>
      </c>
      <c r="D263" s="39">
        <v>0</v>
      </c>
      <c r="E263" s="39">
        <v>0</v>
      </c>
      <c r="F263" s="40">
        <f>H13</f>
        <v>0</v>
      </c>
      <c r="G263" s="42">
        <f>I13</f>
        <v>0</v>
      </c>
      <c r="H263" s="67">
        <f>SUM(D263,F263)</f>
        <v>0</v>
      </c>
      <c r="I263" s="67">
        <f>SUM(E263,G263)</f>
        <v>0</v>
      </c>
      <c r="J263" s="43">
        <f>SUM(H263,I263)</f>
        <v>0</v>
      </c>
    </row>
    <row r="264" spans="1:10" ht="13.8">
      <c r="A264" s="16" t="s">
        <v>2</v>
      </c>
      <c r="B264" s="2" t="s">
        <v>3</v>
      </c>
      <c r="C264" s="39">
        <v>0</v>
      </c>
      <c r="D264" s="39">
        <v>0</v>
      </c>
      <c r="E264" s="39">
        <v>0</v>
      </c>
      <c r="F264" s="42">
        <f t="shared" ref="F264" si="51">H14</f>
        <v>0</v>
      </c>
      <c r="G264" s="42">
        <f t="shared" ref="G264" si="52">I14</f>
        <v>0</v>
      </c>
      <c r="H264" s="67">
        <f>SUM(D264,F264)</f>
        <v>0</v>
      </c>
      <c r="I264" s="67">
        <f>SUM(E264,G264)</f>
        <v>0</v>
      </c>
      <c r="J264" s="43">
        <f>SUM(H264,I264)</f>
        <v>0</v>
      </c>
    </row>
    <row r="265" spans="1:10" ht="13.8">
      <c r="A265" s="16" t="s">
        <v>208</v>
      </c>
      <c r="B265" s="2" t="s">
        <v>5</v>
      </c>
      <c r="C265" s="50">
        <f>SUM(C263,C264)</f>
        <v>0</v>
      </c>
      <c r="D265" s="50">
        <f>SUM(D263,D264)</f>
        <v>0</v>
      </c>
      <c r="E265" s="50">
        <f>SUM(E263,E264)</f>
        <v>0</v>
      </c>
      <c r="F265" s="42">
        <f>H15</f>
        <v>0</v>
      </c>
      <c r="G265" s="42">
        <f>I15</f>
        <v>0</v>
      </c>
      <c r="H265" s="50">
        <f>SUM(H263,H264)</f>
        <v>0</v>
      </c>
      <c r="I265" s="50">
        <f>SUM(I263,I264)</f>
        <v>0</v>
      </c>
      <c r="J265" s="50">
        <f>SUM(J263,J264)</f>
        <v>0</v>
      </c>
    </row>
    <row r="266" spans="1:10" ht="13.8">
      <c r="A266" s="16" t="s">
        <v>209</v>
      </c>
      <c r="B266" s="2" t="s">
        <v>210</v>
      </c>
      <c r="C266" s="51">
        <f>SUM(C261,C265)</f>
        <v>0</v>
      </c>
      <c r="D266" s="51">
        <f>SUM(D261,D265)</f>
        <v>0</v>
      </c>
      <c r="E266" s="51">
        <f>SUM(E261,E265)</f>
        <v>0</v>
      </c>
      <c r="F266" s="40">
        <f>H16</f>
        <v>0</v>
      </c>
      <c r="G266" s="42">
        <f>I16</f>
        <v>0</v>
      </c>
      <c r="H266" s="51">
        <f>SUM(H261,H265)</f>
        <v>0</v>
      </c>
      <c r="I266" s="51">
        <f>SUM(I261,I265)</f>
        <v>0</v>
      </c>
      <c r="J266" s="51">
        <f>SUM(J261,J265)</f>
        <v>0</v>
      </c>
    </row>
    <row r="267" spans="1:10" ht="13.8">
      <c r="A267" s="16"/>
      <c r="B267" s="2" t="s">
        <v>211</v>
      </c>
      <c r="C267" s="53">
        <f>SUM(C257,C261,C265)</f>
        <v>0</v>
      </c>
      <c r="D267" s="53">
        <f>SUM(D257,D261,D265)</f>
        <v>0</v>
      </c>
      <c r="E267" s="53">
        <f>SUM(E257,E261,E265)</f>
        <v>0</v>
      </c>
      <c r="F267" s="42">
        <f t="shared" ref="F267" si="53">H17</f>
        <v>0</v>
      </c>
      <c r="G267" s="42">
        <f t="shared" ref="G267" si="54">I17</f>
        <v>0</v>
      </c>
      <c r="H267" s="53">
        <f>SUM(H257,H261,H265)</f>
        <v>0</v>
      </c>
      <c r="I267" s="53">
        <f>SUM(I257,I261,I265)</f>
        <v>0</v>
      </c>
      <c r="J267" s="53">
        <f>SUM(J257,J261,J265)</f>
        <v>0</v>
      </c>
    </row>
    <row r="268" spans="1:10" ht="13.8">
      <c r="A268" s="16">
        <v>2</v>
      </c>
      <c r="B268" s="33" t="s">
        <v>226</v>
      </c>
      <c r="C268" s="39">
        <v>0</v>
      </c>
      <c r="D268" s="39">
        <v>0</v>
      </c>
      <c r="E268" s="39">
        <v>0</v>
      </c>
      <c r="F268" s="42">
        <f>H18</f>
        <v>0</v>
      </c>
      <c r="G268" s="42">
        <f>I18</f>
        <v>0</v>
      </c>
      <c r="H268" s="67">
        <f>SUM(D268,F268)</f>
        <v>0</v>
      </c>
      <c r="I268" s="67">
        <f>SUM(E268,G268)</f>
        <v>0</v>
      </c>
      <c r="J268" s="43">
        <f>SUM(H268,I268)</f>
        <v>0</v>
      </c>
    </row>
    <row r="269" spans="1:10" ht="13.8">
      <c r="A269" s="16" t="s">
        <v>2</v>
      </c>
      <c r="B269" s="2" t="s">
        <v>3</v>
      </c>
      <c r="C269" s="39">
        <v>0</v>
      </c>
      <c r="D269" s="39">
        <v>0</v>
      </c>
      <c r="E269" s="39">
        <v>0</v>
      </c>
      <c r="F269" s="40">
        <f>H19</f>
        <v>0</v>
      </c>
      <c r="G269" s="42">
        <f>I19</f>
        <v>0</v>
      </c>
      <c r="H269" s="67">
        <f>SUM(D269,F269)</f>
        <v>0</v>
      </c>
      <c r="I269" s="67">
        <f>SUM(E269,G269)</f>
        <v>0</v>
      </c>
      <c r="J269" s="43">
        <f>SUM(H269,I269)</f>
        <v>0</v>
      </c>
    </row>
    <row r="270" spans="1:10" ht="13.8">
      <c r="A270" s="16" t="s">
        <v>227</v>
      </c>
      <c r="B270" s="2" t="s">
        <v>5</v>
      </c>
      <c r="C270" s="50">
        <f>SUM(C268,C269)</f>
        <v>0</v>
      </c>
      <c r="D270" s="50">
        <f>SUM(D268,D269)</f>
        <v>0</v>
      </c>
      <c r="E270" s="50">
        <f>SUM(E268,E269)</f>
        <v>0</v>
      </c>
      <c r="F270" s="42">
        <f t="shared" ref="F270" si="55">H20</f>
        <v>0</v>
      </c>
      <c r="G270" s="42">
        <f t="shared" ref="G270" si="56">I20</f>
        <v>0</v>
      </c>
      <c r="H270" s="50">
        <f>SUM(H268,H269)</f>
        <v>0</v>
      </c>
      <c r="I270" s="50">
        <f>SUM(I268,I269)</f>
        <v>0</v>
      </c>
      <c r="J270" s="50">
        <f>SUM(J268,J269)</f>
        <v>0</v>
      </c>
    </row>
    <row r="271" spans="1:10" ht="13.8">
      <c r="A271" s="16" t="s">
        <v>212</v>
      </c>
      <c r="B271" s="2" t="s">
        <v>228</v>
      </c>
      <c r="C271" s="53">
        <f>SUM(C257,C261,C265,C270)</f>
        <v>0</v>
      </c>
      <c r="D271" s="53">
        <f>SUM(D257,D261,D265,D270)</f>
        <v>0</v>
      </c>
      <c r="E271" s="53">
        <f>SUM(E257,E261,E265,E270)</f>
        <v>0</v>
      </c>
      <c r="F271" s="42">
        <f>H21</f>
        <v>0</v>
      </c>
      <c r="G271" s="42">
        <f>I21</f>
        <v>0</v>
      </c>
      <c r="H271" s="53">
        <f>SUM(H257,H261,H265,H270)</f>
        <v>0</v>
      </c>
      <c r="I271" s="53">
        <f>SUM(I257,I261,I265,I270)</f>
        <v>0</v>
      </c>
      <c r="J271" s="53">
        <f>SUM(J257,J261,J265,J270)</f>
        <v>0</v>
      </c>
    </row>
    <row r="272" spans="1:10" ht="14.4">
      <c r="A272" s="20">
        <v>3</v>
      </c>
      <c r="B272" s="111" t="s">
        <v>205</v>
      </c>
      <c r="C272" s="112"/>
      <c r="D272" s="112"/>
      <c r="E272" s="112"/>
      <c r="F272" s="112"/>
      <c r="G272" s="112"/>
      <c r="H272" s="112"/>
      <c r="I272" s="112"/>
      <c r="J272" s="113"/>
    </row>
    <row r="273" spans="1:10" ht="13.8">
      <c r="A273" s="16" t="s">
        <v>6</v>
      </c>
      <c r="B273" s="2" t="s">
        <v>213</v>
      </c>
      <c r="C273" s="40"/>
      <c r="D273" s="39">
        <v>0</v>
      </c>
      <c r="E273" s="39">
        <v>0</v>
      </c>
      <c r="F273" s="40">
        <f>H23</f>
        <v>0</v>
      </c>
      <c r="G273" s="42">
        <f>I23</f>
        <v>0</v>
      </c>
      <c r="H273" s="67">
        <f t="shared" ref="H273:I275" si="57">SUM(D273,F273)</f>
        <v>0</v>
      </c>
      <c r="I273" s="67">
        <f t="shared" si="57"/>
        <v>0</v>
      </c>
      <c r="J273" s="43">
        <f>SUM(H273,I273)</f>
        <v>0</v>
      </c>
    </row>
    <row r="274" spans="1:10" ht="13.8">
      <c r="A274" s="16"/>
      <c r="B274" s="28" t="s">
        <v>214</v>
      </c>
      <c r="C274" s="40"/>
      <c r="D274" s="39">
        <v>0</v>
      </c>
      <c r="E274" s="39">
        <v>0</v>
      </c>
      <c r="F274" s="42">
        <f t="shared" ref="F274" si="58">H24</f>
        <v>0</v>
      </c>
      <c r="G274" s="42">
        <f t="shared" ref="G274" si="59">I24</f>
        <v>0</v>
      </c>
      <c r="H274" s="67">
        <f t="shared" si="57"/>
        <v>0</v>
      </c>
      <c r="I274" s="67">
        <f t="shared" si="57"/>
        <v>0</v>
      </c>
      <c r="J274" s="43">
        <f>SUM(H274,I274)</f>
        <v>0</v>
      </c>
    </row>
    <row r="275" spans="1:10" ht="13.8">
      <c r="A275" s="16"/>
      <c r="B275" s="28" t="s">
        <v>215</v>
      </c>
      <c r="C275" s="40"/>
      <c r="D275" s="39">
        <v>0</v>
      </c>
      <c r="E275" s="39">
        <v>0</v>
      </c>
      <c r="F275" s="40">
        <f>H25</f>
        <v>0</v>
      </c>
      <c r="G275" s="42">
        <f>I25</f>
        <v>0</v>
      </c>
      <c r="H275" s="67">
        <f t="shared" si="57"/>
        <v>0</v>
      </c>
      <c r="I275" s="67">
        <f t="shared" si="57"/>
        <v>0</v>
      </c>
      <c r="J275" s="43">
        <f>SUM(H275,I275)</f>
        <v>0</v>
      </c>
    </row>
    <row r="276" spans="1:10" ht="13.8">
      <c r="A276" s="16"/>
      <c r="B276" s="28" t="s">
        <v>19</v>
      </c>
      <c r="C276" s="40"/>
      <c r="D276" s="50">
        <f t="shared" ref="D276" si="60">SUM(D273,D274,D275)</f>
        <v>0</v>
      </c>
      <c r="E276" s="50">
        <f t="shared" ref="E276" si="61">SUM(E273,E274,E275)</f>
        <v>0</v>
      </c>
      <c r="F276" s="42">
        <f t="shared" ref="F276" si="62">H26</f>
        <v>0</v>
      </c>
      <c r="G276" s="42">
        <f t="shared" ref="G276" si="63">I26</f>
        <v>0</v>
      </c>
      <c r="H276" s="50">
        <f>SUM(H273,H274,H275)</f>
        <v>0</v>
      </c>
      <c r="I276" s="50">
        <f>SUM(I273,I274,I275)</f>
        <v>0</v>
      </c>
      <c r="J276" s="50">
        <f>SUM(J273,J274,J275)</f>
        <v>0</v>
      </c>
    </row>
    <row r="277" spans="1:10" ht="13.8">
      <c r="A277" s="16" t="s">
        <v>2</v>
      </c>
      <c r="B277" s="2" t="s">
        <v>8</v>
      </c>
      <c r="C277" s="40"/>
      <c r="D277" s="39">
        <v>0</v>
      </c>
      <c r="E277" s="39">
        <v>0</v>
      </c>
      <c r="F277" s="42">
        <f>H27</f>
        <v>0</v>
      </c>
      <c r="G277" s="42">
        <f>I27</f>
        <v>0</v>
      </c>
      <c r="H277" s="67">
        <f>SUM(D277,F277)</f>
        <v>0</v>
      </c>
      <c r="I277" s="67">
        <f>SUM(E277,G277)</f>
        <v>0</v>
      </c>
      <c r="J277" s="43">
        <f>SUM(H277,I277)</f>
        <v>0</v>
      </c>
    </row>
    <row r="278" spans="1:10" ht="14.4">
      <c r="A278" s="20">
        <v>4</v>
      </c>
      <c r="B278" s="111" t="s">
        <v>9</v>
      </c>
      <c r="C278" s="112"/>
      <c r="D278" s="112"/>
      <c r="E278" s="112"/>
      <c r="F278" s="112"/>
      <c r="G278" s="112"/>
      <c r="H278" s="112"/>
      <c r="I278" s="112"/>
      <c r="J278" s="113"/>
    </row>
    <row r="279" spans="1:10" ht="13.8">
      <c r="A279" s="16" t="s">
        <v>6</v>
      </c>
      <c r="B279" s="2" t="s">
        <v>213</v>
      </c>
      <c r="C279" s="40"/>
      <c r="D279" s="39">
        <v>0</v>
      </c>
      <c r="E279" s="39">
        <v>0</v>
      </c>
      <c r="F279" s="40">
        <f>H29</f>
        <v>0</v>
      </c>
      <c r="G279" s="42">
        <f>I29</f>
        <v>0</v>
      </c>
      <c r="H279" s="67">
        <f t="shared" ref="H279:I282" si="64">SUM(D279,F279)</f>
        <v>0</v>
      </c>
      <c r="I279" s="67">
        <f t="shared" si="64"/>
        <v>0</v>
      </c>
      <c r="J279" s="43">
        <f t="shared" ref="J279:J282" si="65">SUM(H279,I279)</f>
        <v>0</v>
      </c>
    </row>
    <row r="280" spans="1:10" ht="13.8">
      <c r="A280" s="16"/>
      <c r="B280" s="2" t="s">
        <v>214</v>
      </c>
      <c r="C280" s="40"/>
      <c r="D280" s="39">
        <v>0</v>
      </c>
      <c r="E280" s="39">
        <v>0</v>
      </c>
      <c r="F280" s="40">
        <f>H30</f>
        <v>0</v>
      </c>
      <c r="G280" s="42">
        <f>I30</f>
        <v>0</v>
      </c>
      <c r="H280" s="67">
        <f t="shared" si="64"/>
        <v>0</v>
      </c>
      <c r="I280" s="67">
        <f t="shared" si="64"/>
        <v>0</v>
      </c>
      <c r="J280" s="43">
        <f t="shared" si="65"/>
        <v>0</v>
      </c>
    </row>
    <row r="281" spans="1:10" ht="13.8">
      <c r="A281" s="16"/>
      <c r="B281" s="2" t="s">
        <v>215</v>
      </c>
      <c r="C281" s="40"/>
      <c r="D281" s="39">
        <v>0</v>
      </c>
      <c r="E281" s="39">
        <v>0</v>
      </c>
      <c r="F281" s="42">
        <f t="shared" ref="F281" si="66">H31</f>
        <v>0</v>
      </c>
      <c r="G281" s="42">
        <f t="shared" ref="G281" si="67">I31</f>
        <v>0</v>
      </c>
      <c r="H281" s="67">
        <f t="shared" si="64"/>
        <v>0</v>
      </c>
      <c r="I281" s="67">
        <f t="shared" si="64"/>
        <v>0</v>
      </c>
      <c r="J281" s="43">
        <f t="shared" si="65"/>
        <v>0</v>
      </c>
    </row>
    <row r="282" spans="1:10" ht="13.8">
      <c r="A282" s="16" t="s">
        <v>2</v>
      </c>
      <c r="B282" s="2" t="s">
        <v>8</v>
      </c>
      <c r="C282" s="40"/>
      <c r="D282" s="39">
        <v>0</v>
      </c>
      <c r="E282" s="39">
        <v>0</v>
      </c>
      <c r="F282" s="42">
        <f>H32</f>
        <v>0</v>
      </c>
      <c r="G282" s="42">
        <f>I32</f>
        <v>0</v>
      </c>
      <c r="H282" s="67">
        <f t="shared" si="64"/>
        <v>0</v>
      </c>
      <c r="I282" s="67">
        <f t="shared" si="64"/>
        <v>0</v>
      </c>
      <c r="J282" s="43">
        <f t="shared" si="65"/>
        <v>0</v>
      </c>
    </row>
    <row r="283" spans="1:10" ht="14.4">
      <c r="A283" s="20">
        <v>5</v>
      </c>
      <c r="B283" s="111" t="s">
        <v>10</v>
      </c>
      <c r="C283" s="112"/>
      <c r="D283" s="112"/>
      <c r="E283" s="112"/>
      <c r="F283" s="112"/>
      <c r="G283" s="112"/>
      <c r="H283" s="112"/>
      <c r="I283" s="112"/>
      <c r="J283" s="113"/>
    </row>
    <row r="284" spans="1:10" ht="13.8">
      <c r="A284" s="16" t="s">
        <v>6</v>
      </c>
      <c r="B284" s="2" t="s">
        <v>229</v>
      </c>
      <c r="C284" s="40"/>
      <c r="D284" s="54" t="e">
        <f>D279/D273</f>
        <v>#DIV/0!</v>
      </c>
      <c r="E284" s="54" t="e">
        <f>E279/E273</f>
        <v>#DIV/0!</v>
      </c>
      <c r="F284" s="63" t="e">
        <f>H34</f>
        <v>#DIV/0!</v>
      </c>
      <c r="G284" s="64" t="e">
        <f>I34</f>
        <v>#DIV/0!</v>
      </c>
      <c r="H284" s="54" t="e">
        <f t="shared" ref="H284:J286" si="68">H279/H273</f>
        <v>#DIV/0!</v>
      </c>
      <c r="I284" s="54" t="e">
        <f t="shared" si="68"/>
        <v>#DIV/0!</v>
      </c>
      <c r="J284" s="54" t="e">
        <f t="shared" si="68"/>
        <v>#DIV/0!</v>
      </c>
    </row>
    <row r="285" spans="1:10" ht="13.8">
      <c r="A285" s="16"/>
      <c r="B285" s="2" t="s">
        <v>214</v>
      </c>
      <c r="C285" s="40"/>
      <c r="D285" s="54" t="e">
        <f t="shared" ref="D285:D286" si="69">D280/D274</f>
        <v>#DIV/0!</v>
      </c>
      <c r="E285" s="54" t="e">
        <f>E280/E274</f>
        <v>#DIV/0!</v>
      </c>
      <c r="F285" s="63" t="e">
        <f>H35</f>
        <v>#DIV/0!</v>
      </c>
      <c r="G285" s="64" t="e">
        <f>I35</f>
        <v>#DIV/0!</v>
      </c>
      <c r="H285" s="54" t="e">
        <f t="shared" si="68"/>
        <v>#DIV/0!</v>
      </c>
      <c r="I285" s="54" t="e">
        <f t="shared" si="68"/>
        <v>#DIV/0!</v>
      </c>
      <c r="J285" s="54" t="e">
        <f t="shared" si="68"/>
        <v>#DIV/0!</v>
      </c>
    </row>
    <row r="286" spans="1:10" ht="13.8">
      <c r="A286" s="16"/>
      <c r="B286" s="2" t="s">
        <v>215</v>
      </c>
      <c r="C286" s="40"/>
      <c r="D286" s="54" t="e">
        <f t="shared" si="69"/>
        <v>#DIV/0!</v>
      </c>
      <c r="E286" s="54" t="e">
        <f>E281/E275</f>
        <v>#DIV/0!</v>
      </c>
      <c r="F286" s="64" t="e">
        <f t="shared" ref="F286" si="70">H36</f>
        <v>#DIV/0!</v>
      </c>
      <c r="G286" s="64" t="e">
        <f t="shared" ref="G286" si="71">I36</f>
        <v>#DIV/0!</v>
      </c>
      <c r="H286" s="54" t="e">
        <f t="shared" si="68"/>
        <v>#DIV/0!</v>
      </c>
      <c r="I286" s="54" t="e">
        <f t="shared" si="68"/>
        <v>#DIV/0!</v>
      </c>
      <c r="J286" s="54" t="e">
        <f t="shared" si="68"/>
        <v>#DIV/0!</v>
      </c>
    </row>
    <row r="287" spans="1:10" ht="13.8">
      <c r="A287" s="16"/>
      <c r="B287" s="2" t="s">
        <v>221</v>
      </c>
      <c r="C287" s="40"/>
      <c r="D287" s="54" t="e">
        <f>SUM(D284:D286)/3</f>
        <v>#DIV/0!</v>
      </c>
      <c r="E287" s="54" t="e">
        <f>SUM(E284:E286)/3</f>
        <v>#DIV/0!</v>
      </c>
      <c r="F287" s="64" t="e">
        <f>H37</f>
        <v>#DIV/0!</v>
      </c>
      <c r="G287" s="64" t="e">
        <f>I37</f>
        <v>#DIV/0!</v>
      </c>
      <c r="H287" s="54" t="e">
        <f>SUM(H284:H286)/3</f>
        <v>#DIV/0!</v>
      </c>
      <c r="I287" s="54" t="e">
        <f>SUM(I284:I286)/3</f>
        <v>#DIV/0!</v>
      </c>
      <c r="J287" s="54" t="e">
        <f>SUM(J284:J286)/3</f>
        <v>#DIV/0!</v>
      </c>
    </row>
    <row r="288" spans="1:10" ht="13.8">
      <c r="A288" s="16" t="s">
        <v>2</v>
      </c>
      <c r="B288" s="2" t="s">
        <v>8</v>
      </c>
      <c r="C288" s="40"/>
      <c r="D288" s="54" t="e">
        <f>D282/D277</f>
        <v>#DIV/0!</v>
      </c>
      <c r="E288" s="54" t="e">
        <f>E282/E277</f>
        <v>#DIV/0!</v>
      </c>
      <c r="F288" s="64" t="e">
        <f>H38</f>
        <v>#DIV/0!</v>
      </c>
      <c r="G288" s="64" t="e">
        <f>I38</f>
        <v>#DIV/0!</v>
      </c>
      <c r="H288" s="54" t="e">
        <f>H282/H277</f>
        <v>#DIV/0!</v>
      </c>
      <c r="I288" s="54" t="e">
        <f>I282/I277</f>
        <v>#DIV/0!</v>
      </c>
      <c r="J288" s="54" t="e">
        <f>J282/J277</f>
        <v>#DIV/0!</v>
      </c>
    </row>
    <row r="289" spans="1:10" ht="14.4">
      <c r="A289" s="20" t="s">
        <v>11</v>
      </c>
      <c r="B289" s="111" t="s">
        <v>230</v>
      </c>
      <c r="C289" s="112"/>
      <c r="D289" s="112"/>
      <c r="E289" s="112"/>
      <c r="F289" s="112"/>
      <c r="G289" s="112"/>
      <c r="H289" s="112"/>
      <c r="I289" s="112"/>
      <c r="J289" s="113"/>
    </row>
    <row r="290" spans="1:10" ht="13.8">
      <c r="A290" s="29" t="s">
        <v>6</v>
      </c>
      <c r="B290" s="31" t="s">
        <v>232</v>
      </c>
      <c r="C290" s="24"/>
      <c r="D290" s="24"/>
      <c r="E290" s="23"/>
      <c r="F290" s="23"/>
      <c r="G290" s="1"/>
      <c r="H290" s="1"/>
      <c r="I290" s="1"/>
      <c r="J290" s="26"/>
    </row>
    <row r="291" spans="1:10" ht="13.8">
      <c r="A291" s="29" t="s">
        <v>216</v>
      </c>
      <c r="B291" s="3" t="s">
        <v>233</v>
      </c>
      <c r="C291" s="39">
        <v>0</v>
      </c>
      <c r="D291" s="39">
        <v>0</v>
      </c>
      <c r="E291" s="39">
        <v>0</v>
      </c>
      <c r="F291" s="42">
        <f t="shared" ref="F291:G293" si="72">H41</f>
        <v>0</v>
      </c>
      <c r="G291" s="42">
        <f t="shared" si="72"/>
        <v>0</v>
      </c>
      <c r="H291" s="67">
        <f>SUM(D291,F291)</f>
        <v>0</v>
      </c>
      <c r="I291" s="67">
        <f>SUM(E291,G291)</f>
        <v>0</v>
      </c>
      <c r="J291" s="43">
        <f t="shared" ref="J291:J292" si="73">SUM(H291,I291)</f>
        <v>0</v>
      </c>
    </row>
    <row r="292" spans="1:10" ht="13.8">
      <c r="A292" s="16" t="s">
        <v>217</v>
      </c>
      <c r="B292" s="2" t="s">
        <v>13</v>
      </c>
      <c r="C292" s="39">
        <v>0</v>
      </c>
      <c r="D292" s="39">
        <v>0</v>
      </c>
      <c r="E292" s="39">
        <v>0</v>
      </c>
      <c r="F292" s="42">
        <f t="shared" si="72"/>
        <v>0</v>
      </c>
      <c r="G292" s="42">
        <f t="shared" si="72"/>
        <v>0</v>
      </c>
      <c r="H292" s="67">
        <f>SUM(D292,F292)</f>
        <v>0</v>
      </c>
      <c r="I292" s="67">
        <f>SUM(E292,G292)</f>
        <v>0</v>
      </c>
      <c r="J292" s="43">
        <f t="shared" si="73"/>
        <v>0</v>
      </c>
    </row>
    <row r="293" spans="1:10" ht="13.8">
      <c r="A293" s="16" t="s">
        <v>218</v>
      </c>
      <c r="B293" s="2" t="s">
        <v>14</v>
      </c>
      <c r="C293" s="50">
        <f>SUM(C291,C292)</f>
        <v>0</v>
      </c>
      <c r="D293" s="50">
        <f>SUM(D291,D292)</f>
        <v>0</v>
      </c>
      <c r="E293" s="50">
        <f>SUM(E291,E292)</f>
        <v>0</v>
      </c>
      <c r="F293" s="42">
        <f t="shared" si="72"/>
        <v>0</v>
      </c>
      <c r="G293" s="42">
        <f t="shared" si="72"/>
        <v>0</v>
      </c>
      <c r="H293" s="50">
        <f>SUM(H291,H292)</f>
        <v>0</v>
      </c>
      <c r="I293" s="50">
        <f>SUM(I291,I292)</f>
        <v>0</v>
      </c>
      <c r="J293" s="50">
        <f>SUM(J291,J292)</f>
        <v>0</v>
      </c>
    </row>
    <row r="294" spans="1:10" ht="13.8">
      <c r="A294" s="16" t="s">
        <v>2</v>
      </c>
      <c r="B294" s="30" t="s">
        <v>231</v>
      </c>
      <c r="C294" s="24"/>
      <c r="D294" s="24"/>
      <c r="E294" s="23"/>
      <c r="F294" s="23"/>
      <c r="G294" s="1"/>
      <c r="H294" s="1"/>
      <c r="I294" s="1"/>
      <c r="J294" s="26"/>
    </row>
    <row r="295" spans="1:10" ht="13.8">
      <c r="A295" s="16" t="s">
        <v>216</v>
      </c>
      <c r="B295" s="2" t="s">
        <v>12</v>
      </c>
      <c r="C295" s="39">
        <v>0</v>
      </c>
      <c r="D295" s="39">
        <v>0</v>
      </c>
      <c r="E295" s="39">
        <v>0</v>
      </c>
      <c r="F295" s="42">
        <f t="shared" ref="F295:G297" si="74">H45</f>
        <v>0</v>
      </c>
      <c r="G295" s="42">
        <f t="shared" si="74"/>
        <v>0</v>
      </c>
      <c r="H295" s="67">
        <f>SUM(D295,F295)</f>
        <v>0</v>
      </c>
      <c r="I295" s="67">
        <f>SUM(E295,G295)</f>
        <v>0</v>
      </c>
      <c r="J295" s="43">
        <f t="shared" ref="J295:J296" si="75">SUM(H295,I295)</f>
        <v>0</v>
      </c>
    </row>
    <row r="296" spans="1:10" ht="13.8">
      <c r="A296" s="16" t="s">
        <v>217</v>
      </c>
      <c r="B296" s="2" t="s">
        <v>13</v>
      </c>
      <c r="C296" s="39">
        <v>0</v>
      </c>
      <c r="D296" s="39">
        <v>0</v>
      </c>
      <c r="E296" s="39">
        <v>0</v>
      </c>
      <c r="F296" s="42">
        <f t="shared" si="74"/>
        <v>0</v>
      </c>
      <c r="G296" s="42">
        <f t="shared" si="74"/>
        <v>0</v>
      </c>
      <c r="H296" s="67">
        <f>SUM(D296,F296)</f>
        <v>0</v>
      </c>
      <c r="I296" s="67">
        <f>SUM(E296,G296)</f>
        <v>0</v>
      </c>
      <c r="J296" s="43">
        <f t="shared" si="75"/>
        <v>0</v>
      </c>
    </row>
    <row r="297" spans="1:10" ht="13.8">
      <c r="A297" s="16" t="s">
        <v>218</v>
      </c>
      <c r="B297" s="2" t="s">
        <v>14</v>
      </c>
      <c r="C297" s="50">
        <f>SUM(C295,C296)</f>
        <v>0</v>
      </c>
      <c r="D297" s="50">
        <f>SUM(D295,D296)</f>
        <v>0</v>
      </c>
      <c r="E297" s="50">
        <f>SUM(E295,E296)</f>
        <v>0</v>
      </c>
      <c r="F297" s="42">
        <f t="shared" si="74"/>
        <v>0</v>
      </c>
      <c r="G297" s="42">
        <f t="shared" si="74"/>
        <v>0</v>
      </c>
      <c r="H297" s="50">
        <f>SUM(H295,H296)</f>
        <v>0</v>
      </c>
      <c r="I297" s="50">
        <f>SUM(I295,I296)</f>
        <v>0</v>
      </c>
      <c r="J297" s="50">
        <f>SUM(J295,J296)</f>
        <v>0</v>
      </c>
    </row>
    <row r="298" spans="1:10" ht="13.8">
      <c r="A298" s="16" t="s">
        <v>17</v>
      </c>
      <c r="B298" s="30" t="s">
        <v>234</v>
      </c>
      <c r="C298" s="24"/>
      <c r="D298" s="24"/>
      <c r="E298" s="23"/>
      <c r="F298" s="23"/>
      <c r="G298" s="1"/>
      <c r="H298" s="1"/>
      <c r="I298" s="1"/>
      <c r="J298" s="26"/>
    </row>
    <row r="299" spans="1:10" ht="13.8">
      <c r="A299" s="16" t="s">
        <v>216</v>
      </c>
      <c r="B299" s="2" t="s">
        <v>12</v>
      </c>
      <c r="C299" s="39">
        <v>0</v>
      </c>
      <c r="D299" s="39">
        <v>0</v>
      </c>
      <c r="E299" s="39">
        <v>0</v>
      </c>
      <c r="F299" s="42">
        <f t="shared" ref="F299:G303" si="76">H49</f>
        <v>0</v>
      </c>
      <c r="G299" s="42">
        <f t="shared" si="76"/>
        <v>0</v>
      </c>
      <c r="H299" s="67">
        <f>SUM(D299,F299)</f>
        <v>0</v>
      </c>
      <c r="I299" s="67">
        <f>SUM(E299,G299)</f>
        <v>0</v>
      </c>
      <c r="J299" s="43">
        <f t="shared" ref="J299:J300" si="77">SUM(H299,I299)</f>
        <v>0</v>
      </c>
    </row>
    <row r="300" spans="1:10" ht="13.8">
      <c r="A300" s="16" t="s">
        <v>217</v>
      </c>
      <c r="B300" s="2" t="s">
        <v>13</v>
      </c>
      <c r="C300" s="39">
        <v>0</v>
      </c>
      <c r="D300" s="39">
        <v>0</v>
      </c>
      <c r="E300" s="39">
        <v>0</v>
      </c>
      <c r="F300" s="42">
        <f t="shared" si="76"/>
        <v>0</v>
      </c>
      <c r="G300" s="42">
        <f t="shared" si="76"/>
        <v>0</v>
      </c>
      <c r="H300" s="67">
        <f>SUM(D300,F300)</f>
        <v>0</v>
      </c>
      <c r="I300" s="67">
        <f>SUM(E300,G300)</f>
        <v>0</v>
      </c>
      <c r="J300" s="43">
        <f t="shared" si="77"/>
        <v>0</v>
      </c>
    </row>
    <row r="301" spans="1:10" ht="13.8">
      <c r="A301" s="16" t="s">
        <v>218</v>
      </c>
      <c r="B301" s="2" t="s">
        <v>14</v>
      </c>
      <c r="C301" s="50">
        <f>SUM(C299,C300)</f>
        <v>0</v>
      </c>
      <c r="D301" s="50">
        <f>SUM(D299,D300)</f>
        <v>0</v>
      </c>
      <c r="E301" s="50">
        <f>SUM(E299,E300)</f>
        <v>0</v>
      </c>
      <c r="F301" s="65">
        <f t="shared" si="76"/>
        <v>0</v>
      </c>
      <c r="G301" s="65">
        <f t="shared" si="76"/>
        <v>0</v>
      </c>
      <c r="H301" s="50">
        <f>SUM(H299,H300)</f>
        <v>0</v>
      </c>
      <c r="I301" s="50">
        <f>SUM(I299,I300)</f>
        <v>0</v>
      </c>
      <c r="J301" s="50">
        <f>SUM(J299,J300)</f>
        <v>0</v>
      </c>
    </row>
    <row r="302" spans="1:10" ht="20.399999999999999">
      <c r="A302" s="16"/>
      <c r="B302" s="2" t="s">
        <v>235</v>
      </c>
      <c r="C302" s="51">
        <f>SUM(C297,C301)</f>
        <v>0</v>
      </c>
      <c r="D302" s="51">
        <f>SUM(D297,D301)</f>
        <v>0</v>
      </c>
      <c r="E302" s="51">
        <f>SUM(E297,E301)</f>
        <v>0</v>
      </c>
      <c r="F302" s="65">
        <f t="shared" si="76"/>
        <v>0</v>
      </c>
      <c r="G302" s="65">
        <f t="shared" si="76"/>
        <v>0</v>
      </c>
      <c r="H302" s="51">
        <f>SUM(H297,H301)</f>
        <v>0</v>
      </c>
      <c r="I302" s="51">
        <f>SUM(I297,I301)</f>
        <v>0</v>
      </c>
      <c r="J302" s="51">
        <f>SUM(J297,J301)</f>
        <v>0</v>
      </c>
    </row>
    <row r="303" spans="1:10" ht="13.8">
      <c r="A303" s="16"/>
      <c r="B303" s="2" t="s">
        <v>236</v>
      </c>
      <c r="C303" s="53">
        <f>SUM(C293,C297,C301)</f>
        <v>0</v>
      </c>
      <c r="D303" s="53">
        <f>SUM(D293,D297,D301)</f>
        <v>0</v>
      </c>
      <c r="E303" s="53">
        <f>SUM(E293,E297,E301)</f>
        <v>0</v>
      </c>
      <c r="F303" s="65">
        <f t="shared" si="76"/>
        <v>0</v>
      </c>
      <c r="G303" s="65">
        <f t="shared" si="76"/>
        <v>0</v>
      </c>
      <c r="H303" s="53">
        <f>SUM(H293,H297,H301)</f>
        <v>0</v>
      </c>
      <c r="I303" s="53">
        <f>SUM(I293,I297,I301)</f>
        <v>0</v>
      </c>
      <c r="J303" s="53">
        <f>SUM(J293,J297,J301)</f>
        <v>0</v>
      </c>
    </row>
    <row r="304" spans="1:10" ht="14.4">
      <c r="A304" s="20" t="s">
        <v>15</v>
      </c>
      <c r="B304" s="111" t="s">
        <v>75</v>
      </c>
      <c r="C304" s="112"/>
      <c r="D304" s="112"/>
      <c r="E304" s="112"/>
      <c r="F304" s="112"/>
      <c r="G304" s="112"/>
      <c r="H304" s="112"/>
      <c r="I304" s="112"/>
      <c r="J304" s="113"/>
    </row>
    <row r="305" spans="1:10" ht="13.8">
      <c r="A305" s="16" t="s">
        <v>6</v>
      </c>
      <c r="B305" s="2" t="s">
        <v>12</v>
      </c>
      <c r="C305" s="39">
        <v>0</v>
      </c>
      <c r="D305" s="39">
        <v>0</v>
      </c>
      <c r="E305" s="39">
        <v>0</v>
      </c>
      <c r="F305" s="42">
        <f t="shared" ref="F305:G307" si="78">H55</f>
        <v>0</v>
      </c>
      <c r="G305" s="42">
        <f t="shared" si="78"/>
        <v>0</v>
      </c>
      <c r="H305" s="67">
        <f>SUM(D305,F305)</f>
        <v>0</v>
      </c>
      <c r="I305" s="67">
        <f>SUM(E305,G305)</f>
        <v>0</v>
      </c>
      <c r="J305" s="43">
        <f t="shared" ref="J305:J306" si="79">SUM(H305,I305)</f>
        <v>0</v>
      </c>
    </row>
    <row r="306" spans="1:10" ht="13.8">
      <c r="A306" s="16" t="s">
        <v>2</v>
      </c>
      <c r="B306" s="2" t="s">
        <v>13</v>
      </c>
      <c r="C306" s="39">
        <v>0</v>
      </c>
      <c r="D306" s="39">
        <v>0</v>
      </c>
      <c r="E306" s="39">
        <v>0</v>
      </c>
      <c r="F306" s="42">
        <f t="shared" si="78"/>
        <v>0</v>
      </c>
      <c r="G306" s="42">
        <f t="shared" si="78"/>
        <v>0</v>
      </c>
      <c r="H306" s="67">
        <f>SUM(D306,F306)</f>
        <v>0</v>
      </c>
      <c r="I306" s="67">
        <f>SUM(E306,G306)</f>
        <v>0</v>
      </c>
      <c r="J306" s="43">
        <f t="shared" si="79"/>
        <v>0</v>
      </c>
    </row>
    <row r="307" spans="1:10" ht="13.8">
      <c r="A307" s="16"/>
      <c r="B307" s="2" t="s">
        <v>14</v>
      </c>
      <c r="C307" s="50">
        <f>SUM(C305,C306)</f>
        <v>0</v>
      </c>
      <c r="D307" s="50">
        <f>SUM(D305,D306)</f>
        <v>0</v>
      </c>
      <c r="E307" s="50">
        <f>SUM(E305,E306)</f>
        <v>0</v>
      </c>
      <c r="F307" s="65">
        <f t="shared" si="78"/>
        <v>0</v>
      </c>
      <c r="G307" s="65">
        <f t="shared" si="78"/>
        <v>0</v>
      </c>
      <c r="H307" s="50">
        <f>SUM(H305,H306)</f>
        <v>0</v>
      </c>
      <c r="I307" s="50">
        <f>SUM(I305,I306)</f>
        <v>0</v>
      </c>
      <c r="J307" s="50">
        <f>SUM(J305,J306)</f>
        <v>0</v>
      </c>
    </row>
    <row r="308" spans="1:10">
      <c r="A308" s="20">
        <v>7</v>
      </c>
      <c r="B308" s="101" t="s">
        <v>129</v>
      </c>
      <c r="C308" s="102"/>
      <c r="D308" s="102"/>
      <c r="E308" s="102"/>
      <c r="F308" s="102"/>
      <c r="G308" s="102"/>
      <c r="H308" s="102"/>
      <c r="I308" s="102"/>
      <c r="J308" s="103"/>
    </row>
    <row r="309" spans="1:10" ht="13.8">
      <c r="A309" s="16" t="s">
        <v>6</v>
      </c>
      <c r="B309" s="2" t="s">
        <v>130</v>
      </c>
      <c r="C309" s="40"/>
      <c r="D309" s="80">
        <v>0</v>
      </c>
      <c r="E309" s="81"/>
      <c r="F309" s="82">
        <f>H59</f>
        <v>0</v>
      </c>
      <c r="G309" s="83"/>
      <c r="H309" s="117">
        <f>SUM(D309,F309)</f>
        <v>0</v>
      </c>
      <c r="I309" s="118"/>
      <c r="J309" s="26"/>
    </row>
    <row r="310" spans="1:10" ht="13.8">
      <c r="A310" s="16" t="s">
        <v>2</v>
      </c>
      <c r="B310" s="2" t="s">
        <v>240</v>
      </c>
      <c r="C310" s="40"/>
      <c r="D310" s="80">
        <v>0</v>
      </c>
      <c r="E310" s="81"/>
      <c r="F310" s="82">
        <f t="shared" ref="F310:F315" si="80">H60</f>
        <v>0</v>
      </c>
      <c r="G310" s="83"/>
      <c r="H310" s="117">
        <f t="shared" ref="H310:H314" si="81">SUM(D310,F310)</f>
        <v>0</v>
      </c>
      <c r="I310" s="118"/>
      <c r="J310" s="26"/>
    </row>
    <row r="311" spans="1:10" ht="13.8">
      <c r="A311" s="16" t="s">
        <v>17</v>
      </c>
      <c r="B311" s="2" t="s">
        <v>131</v>
      </c>
      <c r="C311" s="40"/>
      <c r="D311" s="80">
        <v>0</v>
      </c>
      <c r="E311" s="81"/>
      <c r="F311" s="82">
        <f t="shared" si="80"/>
        <v>0</v>
      </c>
      <c r="G311" s="83"/>
      <c r="H311" s="117">
        <f t="shared" si="81"/>
        <v>0</v>
      </c>
      <c r="I311" s="118"/>
      <c r="J311" s="26"/>
    </row>
    <row r="312" spans="1:10" ht="13.8">
      <c r="A312" s="16" t="s">
        <v>18</v>
      </c>
      <c r="B312" s="2" t="s">
        <v>241</v>
      </c>
      <c r="C312" s="40"/>
      <c r="D312" s="80">
        <v>0</v>
      </c>
      <c r="E312" s="81"/>
      <c r="F312" s="82">
        <f t="shared" si="80"/>
        <v>0</v>
      </c>
      <c r="G312" s="83"/>
      <c r="H312" s="117">
        <f t="shared" si="81"/>
        <v>0</v>
      </c>
      <c r="I312" s="118"/>
      <c r="J312" s="6"/>
    </row>
    <row r="313" spans="1:10" ht="13.8">
      <c r="A313" s="16" t="s">
        <v>36</v>
      </c>
      <c r="B313" s="2" t="s">
        <v>237</v>
      </c>
      <c r="C313" s="40"/>
      <c r="D313" s="80">
        <v>0</v>
      </c>
      <c r="E313" s="81"/>
      <c r="F313" s="82">
        <f t="shared" si="80"/>
        <v>0</v>
      </c>
      <c r="G313" s="83"/>
      <c r="H313" s="117">
        <f t="shared" si="81"/>
        <v>0</v>
      </c>
      <c r="I313" s="118"/>
      <c r="J313" s="26"/>
    </row>
    <row r="314" spans="1:10" ht="13.8">
      <c r="A314" s="16" t="s">
        <v>37</v>
      </c>
      <c r="B314" s="2" t="s">
        <v>16</v>
      </c>
      <c r="C314" s="40"/>
      <c r="D314" s="80">
        <v>0</v>
      </c>
      <c r="E314" s="81"/>
      <c r="F314" s="82">
        <f t="shared" si="80"/>
        <v>0</v>
      </c>
      <c r="G314" s="83"/>
      <c r="H314" s="117">
        <f t="shared" si="81"/>
        <v>0</v>
      </c>
      <c r="I314" s="118"/>
      <c r="J314" s="26"/>
    </row>
    <row r="315" spans="1:10" ht="13.8">
      <c r="A315" s="16"/>
      <c r="B315" s="2" t="s">
        <v>242</v>
      </c>
      <c r="C315" s="40"/>
      <c r="D315" s="104">
        <f>SUM(D309:E314)</f>
        <v>0</v>
      </c>
      <c r="E315" s="105"/>
      <c r="F315" s="82">
        <f t="shared" si="80"/>
        <v>0</v>
      </c>
      <c r="G315" s="83"/>
      <c r="H315" s="104">
        <f>SUM(H309:I314)</f>
        <v>0</v>
      </c>
      <c r="I315" s="105"/>
      <c r="J315" s="26"/>
    </row>
    <row r="316" spans="1:10">
      <c r="A316" s="20">
        <v>8</v>
      </c>
      <c r="B316" s="101" t="s">
        <v>132</v>
      </c>
      <c r="C316" s="102"/>
      <c r="D316" s="102"/>
      <c r="E316" s="102"/>
      <c r="F316" s="102"/>
      <c r="G316" s="102"/>
      <c r="H316" s="102"/>
      <c r="I316" s="102"/>
      <c r="J316" s="103"/>
    </row>
    <row r="317" spans="1:10" ht="13.8">
      <c r="A317" s="16" t="s">
        <v>6</v>
      </c>
      <c r="B317" s="2" t="s">
        <v>238</v>
      </c>
      <c r="C317" s="40"/>
      <c r="D317" s="80">
        <v>0</v>
      </c>
      <c r="E317" s="81"/>
      <c r="F317" s="82">
        <f t="shared" ref="F317:F321" si="82">H67</f>
        <v>0</v>
      </c>
      <c r="G317" s="83"/>
      <c r="H317" s="117">
        <f t="shared" ref="H317:H320" si="83">SUM(D317,F317)</f>
        <v>0</v>
      </c>
      <c r="I317" s="118"/>
      <c r="J317" s="26"/>
    </row>
    <row r="318" spans="1:10" ht="13.8">
      <c r="A318" s="16" t="s">
        <v>2</v>
      </c>
      <c r="B318" s="2" t="s">
        <v>243</v>
      </c>
      <c r="C318" s="40"/>
      <c r="D318" s="80">
        <v>0</v>
      </c>
      <c r="E318" s="81"/>
      <c r="F318" s="82">
        <f t="shared" si="82"/>
        <v>0</v>
      </c>
      <c r="G318" s="83"/>
      <c r="H318" s="117">
        <f t="shared" si="83"/>
        <v>0</v>
      </c>
      <c r="I318" s="118"/>
      <c r="J318" s="26"/>
    </row>
    <row r="319" spans="1:10" ht="13.8">
      <c r="A319" s="16" t="s">
        <v>17</v>
      </c>
      <c r="B319" s="2" t="s">
        <v>237</v>
      </c>
      <c r="C319" s="40"/>
      <c r="D319" s="80">
        <v>0</v>
      </c>
      <c r="E319" s="81"/>
      <c r="F319" s="82">
        <f t="shared" si="82"/>
        <v>0</v>
      </c>
      <c r="G319" s="83"/>
      <c r="H319" s="117">
        <f t="shared" si="83"/>
        <v>0</v>
      </c>
      <c r="I319" s="118"/>
      <c r="J319" s="26"/>
    </row>
    <row r="320" spans="1:10" ht="13.8">
      <c r="A320" s="16" t="s">
        <v>18</v>
      </c>
      <c r="B320" s="2" t="s">
        <v>16</v>
      </c>
      <c r="C320" s="40"/>
      <c r="D320" s="80">
        <v>0</v>
      </c>
      <c r="E320" s="81"/>
      <c r="F320" s="82">
        <f t="shared" si="82"/>
        <v>0</v>
      </c>
      <c r="G320" s="83"/>
      <c r="H320" s="117">
        <f t="shared" si="83"/>
        <v>0</v>
      </c>
      <c r="I320" s="118"/>
      <c r="J320" s="26"/>
    </row>
    <row r="321" spans="1:10" ht="13.8">
      <c r="A321" s="16"/>
      <c r="B321" s="2" t="s">
        <v>244</v>
      </c>
      <c r="C321" s="40"/>
      <c r="D321" s="104">
        <f>SUM(D317:E320)</f>
        <v>0</v>
      </c>
      <c r="E321" s="105"/>
      <c r="F321" s="82">
        <f t="shared" si="82"/>
        <v>0</v>
      </c>
      <c r="G321" s="83"/>
      <c r="H321" s="104">
        <f>SUM(H317:I320)</f>
        <v>0</v>
      </c>
      <c r="I321" s="105"/>
      <c r="J321" s="26"/>
    </row>
    <row r="322" spans="1:10">
      <c r="A322" s="20">
        <v>9</v>
      </c>
      <c r="B322" s="101" t="s">
        <v>20</v>
      </c>
      <c r="C322" s="102"/>
      <c r="D322" s="102"/>
      <c r="E322" s="102"/>
      <c r="F322" s="102"/>
      <c r="G322" s="102"/>
      <c r="H322" s="102"/>
      <c r="I322" s="102"/>
      <c r="J322" s="103"/>
    </row>
    <row r="323" spans="1:10" ht="13.8">
      <c r="A323" s="16" t="s">
        <v>6</v>
      </c>
      <c r="B323" s="2" t="s">
        <v>238</v>
      </c>
      <c r="C323" s="39">
        <v>0</v>
      </c>
      <c r="D323" s="80">
        <v>0</v>
      </c>
      <c r="E323" s="81"/>
      <c r="F323" s="82">
        <f t="shared" ref="F323:F327" si="84">H73</f>
        <v>0</v>
      </c>
      <c r="G323" s="83"/>
      <c r="H323" s="117">
        <f t="shared" ref="H323:H326" si="85">SUM(D323,F323)</f>
        <v>0</v>
      </c>
      <c r="I323" s="118"/>
      <c r="J323" s="26"/>
    </row>
    <row r="324" spans="1:10" ht="13.8">
      <c r="A324" s="16" t="s">
        <v>2</v>
      </c>
      <c r="B324" s="2" t="s">
        <v>245</v>
      </c>
      <c r="C324" s="39">
        <v>0</v>
      </c>
      <c r="D324" s="80">
        <v>0</v>
      </c>
      <c r="E324" s="81"/>
      <c r="F324" s="82">
        <f t="shared" si="84"/>
        <v>0</v>
      </c>
      <c r="G324" s="83"/>
      <c r="H324" s="117">
        <f t="shared" si="85"/>
        <v>0</v>
      </c>
      <c r="I324" s="118"/>
      <c r="J324" s="26"/>
    </row>
    <row r="325" spans="1:10" ht="13.8">
      <c r="A325" s="16" t="s">
        <v>17</v>
      </c>
      <c r="B325" s="2" t="s">
        <v>237</v>
      </c>
      <c r="C325" s="39">
        <v>0</v>
      </c>
      <c r="D325" s="80">
        <v>0</v>
      </c>
      <c r="E325" s="81"/>
      <c r="F325" s="82">
        <f t="shared" si="84"/>
        <v>0</v>
      </c>
      <c r="G325" s="83"/>
      <c r="H325" s="117">
        <f t="shared" si="85"/>
        <v>0</v>
      </c>
      <c r="I325" s="118"/>
      <c r="J325" s="26"/>
    </row>
    <row r="326" spans="1:10" ht="13.8">
      <c r="A326" s="16" t="s">
        <v>18</v>
      </c>
      <c r="B326" s="2" t="s">
        <v>16</v>
      </c>
      <c r="C326" s="39">
        <v>0</v>
      </c>
      <c r="D326" s="80">
        <v>0</v>
      </c>
      <c r="E326" s="81"/>
      <c r="F326" s="82">
        <f t="shared" si="84"/>
        <v>0</v>
      </c>
      <c r="G326" s="83"/>
      <c r="H326" s="117">
        <f t="shared" si="85"/>
        <v>0</v>
      </c>
      <c r="I326" s="118"/>
      <c r="J326" s="26"/>
    </row>
    <row r="327" spans="1:10" ht="13.8">
      <c r="A327" s="16"/>
      <c r="B327" s="2" t="s">
        <v>239</v>
      </c>
      <c r="C327" s="50">
        <f>SUM(C323:C326)</f>
        <v>0</v>
      </c>
      <c r="D327" s="104">
        <f>SUM(D323:E326)</f>
        <v>0</v>
      </c>
      <c r="E327" s="105"/>
      <c r="F327" s="82">
        <f t="shared" si="84"/>
        <v>0</v>
      </c>
      <c r="G327" s="83"/>
      <c r="H327" s="104">
        <f>SUM(H323:I326)</f>
        <v>0</v>
      </c>
      <c r="I327" s="105"/>
      <c r="J327" s="26"/>
    </row>
    <row r="328" spans="1:10">
      <c r="A328" s="20">
        <v>10</v>
      </c>
      <c r="B328" s="101" t="s">
        <v>21</v>
      </c>
      <c r="C328" s="102"/>
      <c r="D328" s="102"/>
      <c r="E328" s="102"/>
      <c r="F328" s="102"/>
      <c r="G328" s="102"/>
      <c r="H328" s="102"/>
      <c r="I328" s="102"/>
      <c r="J328" s="103"/>
    </row>
    <row r="329" spans="1:10" ht="13.8">
      <c r="A329" s="16" t="s">
        <v>6</v>
      </c>
      <c r="B329" s="2" t="s">
        <v>7</v>
      </c>
      <c r="C329" s="39">
        <v>0</v>
      </c>
      <c r="D329" s="80">
        <v>0</v>
      </c>
      <c r="E329" s="81"/>
      <c r="F329" s="82">
        <f t="shared" ref="F329:F331" si="86">H79</f>
        <v>0</v>
      </c>
      <c r="G329" s="83"/>
      <c r="H329" s="117">
        <f t="shared" ref="H329:H330" si="87">SUM(D329,F329)</f>
        <v>0</v>
      </c>
      <c r="I329" s="118"/>
      <c r="J329" s="26"/>
    </row>
    <row r="330" spans="1:10" ht="13.8">
      <c r="A330" s="16" t="s">
        <v>2</v>
      </c>
      <c r="B330" s="2" t="s">
        <v>8</v>
      </c>
      <c r="C330" s="39">
        <v>0</v>
      </c>
      <c r="D330" s="80">
        <v>0</v>
      </c>
      <c r="E330" s="81"/>
      <c r="F330" s="82">
        <f t="shared" si="86"/>
        <v>0</v>
      </c>
      <c r="G330" s="83"/>
      <c r="H330" s="117">
        <f t="shared" si="87"/>
        <v>0</v>
      </c>
      <c r="I330" s="118"/>
      <c r="J330" s="26"/>
    </row>
    <row r="331" spans="1:10" ht="13.8">
      <c r="A331" s="16"/>
      <c r="B331" s="2" t="s">
        <v>19</v>
      </c>
      <c r="C331" s="50">
        <f>SUM(C329:C330)</f>
        <v>0</v>
      </c>
      <c r="D331" s="104">
        <f>SUM(D329:E330)</f>
        <v>0</v>
      </c>
      <c r="E331" s="105"/>
      <c r="F331" s="82">
        <f t="shared" si="86"/>
        <v>0</v>
      </c>
      <c r="G331" s="83"/>
      <c r="H331" s="104">
        <f>SUM(H329:I330)</f>
        <v>0</v>
      </c>
      <c r="I331" s="105"/>
      <c r="J331" s="26"/>
    </row>
    <row r="332" spans="1:10">
      <c r="A332" s="20">
        <v>11</v>
      </c>
      <c r="B332" s="101" t="s">
        <v>22</v>
      </c>
      <c r="C332" s="102"/>
      <c r="D332" s="102"/>
      <c r="E332" s="102"/>
      <c r="F332" s="102"/>
      <c r="G332" s="102"/>
      <c r="H332" s="102"/>
      <c r="I332" s="102"/>
      <c r="J332" s="103"/>
    </row>
    <row r="333" spans="1:10" ht="13.8">
      <c r="A333" s="16" t="s">
        <v>23</v>
      </c>
      <c r="B333" s="2" t="s">
        <v>133</v>
      </c>
      <c r="C333" s="27"/>
      <c r="D333" s="109"/>
      <c r="E333" s="110"/>
      <c r="F333" s="109"/>
      <c r="G333" s="110"/>
      <c r="H333" s="109"/>
      <c r="I333" s="110"/>
      <c r="J333" s="26"/>
    </row>
    <row r="334" spans="1:10" ht="13.8">
      <c r="A334" s="16"/>
      <c r="B334" s="2" t="s">
        <v>274</v>
      </c>
      <c r="C334" s="39">
        <v>0</v>
      </c>
      <c r="D334" s="80">
        <v>0</v>
      </c>
      <c r="E334" s="81"/>
      <c r="F334" s="82">
        <f t="shared" ref="F334:F339" si="88">H84</f>
        <v>0</v>
      </c>
      <c r="G334" s="83"/>
      <c r="H334" s="117">
        <f t="shared" ref="H334:H336" si="89">SUM(D334,F334)</f>
        <v>0</v>
      </c>
      <c r="I334" s="118"/>
      <c r="J334" s="26"/>
    </row>
    <row r="335" spans="1:10" ht="13.8">
      <c r="A335" s="16"/>
      <c r="B335" s="2" t="s">
        <v>275</v>
      </c>
      <c r="C335" s="39">
        <v>0</v>
      </c>
      <c r="D335" s="80">
        <v>0</v>
      </c>
      <c r="E335" s="81"/>
      <c r="F335" s="82">
        <f t="shared" si="88"/>
        <v>0</v>
      </c>
      <c r="G335" s="83"/>
      <c r="H335" s="117">
        <f t="shared" si="89"/>
        <v>0</v>
      </c>
      <c r="I335" s="118"/>
      <c r="J335" s="26"/>
    </row>
    <row r="336" spans="1:10" ht="13.8">
      <c r="A336" s="16"/>
      <c r="B336" s="2" t="s">
        <v>134</v>
      </c>
      <c r="C336" s="39">
        <v>0</v>
      </c>
      <c r="D336" s="80">
        <v>0</v>
      </c>
      <c r="E336" s="81"/>
      <c r="F336" s="82">
        <f t="shared" si="88"/>
        <v>0</v>
      </c>
      <c r="G336" s="83"/>
      <c r="H336" s="117">
        <f t="shared" si="89"/>
        <v>0</v>
      </c>
      <c r="I336" s="118"/>
      <c r="J336" s="26"/>
    </row>
    <row r="337" spans="1:10" ht="13.8">
      <c r="A337" s="16"/>
      <c r="B337" s="2" t="s">
        <v>259</v>
      </c>
      <c r="C337" s="50">
        <f>SUM(C334:C336)</f>
        <v>0</v>
      </c>
      <c r="D337" s="104">
        <f>SUM(D334:D336)</f>
        <v>0</v>
      </c>
      <c r="E337" s="105"/>
      <c r="F337" s="82">
        <f t="shared" si="88"/>
        <v>0</v>
      </c>
      <c r="G337" s="83"/>
      <c r="H337" s="104">
        <f t="shared" ref="H337:H339" si="90">SUM(D337,F337)</f>
        <v>0</v>
      </c>
      <c r="I337" s="105"/>
      <c r="J337" s="26"/>
    </row>
    <row r="338" spans="1:10" ht="20.399999999999999">
      <c r="A338" s="16"/>
      <c r="B338" s="2" t="s">
        <v>258</v>
      </c>
      <c r="C338" s="39">
        <v>0</v>
      </c>
      <c r="D338" s="80">
        <v>0</v>
      </c>
      <c r="E338" s="81"/>
      <c r="F338" s="82">
        <f t="shared" si="88"/>
        <v>0</v>
      </c>
      <c r="G338" s="83"/>
      <c r="H338" s="117">
        <f t="shared" si="90"/>
        <v>0</v>
      </c>
      <c r="I338" s="118"/>
      <c r="J338" s="26"/>
    </row>
    <row r="339" spans="1:10" ht="13.8">
      <c r="A339" s="16"/>
      <c r="B339" s="2" t="s">
        <v>261</v>
      </c>
      <c r="C339" s="39">
        <v>0</v>
      </c>
      <c r="D339" s="80">
        <v>0</v>
      </c>
      <c r="E339" s="81"/>
      <c r="F339" s="82">
        <f t="shared" si="88"/>
        <v>0</v>
      </c>
      <c r="G339" s="83"/>
      <c r="H339" s="117">
        <f t="shared" si="90"/>
        <v>0</v>
      </c>
      <c r="I339" s="118"/>
      <c r="J339" s="26"/>
    </row>
    <row r="340" spans="1:10" ht="20.399999999999999">
      <c r="A340" s="16" t="s">
        <v>24</v>
      </c>
      <c r="B340" s="2" t="s">
        <v>135</v>
      </c>
      <c r="C340" s="27"/>
      <c r="D340" s="109"/>
      <c r="E340" s="110"/>
      <c r="F340" s="109"/>
      <c r="G340" s="110"/>
      <c r="H340" s="109"/>
      <c r="I340" s="110"/>
      <c r="J340" s="26"/>
    </row>
    <row r="341" spans="1:10" ht="13.8">
      <c r="A341" s="16"/>
      <c r="B341" s="2" t="s">
        <v>25</v>
      </c>
      <c r="C341" s="39">
        <v>0</v>
      </c>
      <c r="D341" s="80">
        <v>0</v>
      </c>
      <c r="E341" s="81"/>
      <c r="F341" s="82">
        <f t="shared" ref="F341:F343" si="91">H91</f>
        <v>0</v>
      </c>
      <c r="G341" s="83"/>
      <c r="H341" s="117">
        <f t="shared" ref="H341:H342" si="92">SUM(D341,F341)</f>
        <v>0</v>
      </c>
      <c r="I341" s="118"/>
      <c r="J341" s="26"/>
    </row>
    <row r="342" spans="1:10" ht="13.8">
      <c r="A342" s="16"/>
      <c r="B342" s="2" t="s">
        <v>26</v>
      </c>
      <c r="C342" s="39">
        <v>0</v>
      </c>
      <c r="D342" s="80">
        <v>0</v>
      </c>
      <c r="E342" s="81"/>
      <c r="F342" s="82">
        <f t="shared" si="91"/>
        <v>0</v>
      </c>
      <c r="G342" s="83"/>
      <c r="H342" s="117">
        <f t="shared" si="92"/>
        <v>0</v>
      </c>
      <c r="I342" s="118"/>
      <c r="J342" s="26"/>
    </row>
    <row r="343" spans="1:10" ht="13.8">
      <c r="A343" s="16"/>
      <c r="B343" s="2" t="s">
        <v>14</v>
      </c>
      <c r="C343" s="50">
        <f>SUM(C341:C342)</f>
        <v>0</v>
      </c>
      <c r="D343" s="104">
        <f>SUM(D341:E342)</f>
        <v>0</v>
      </c>
      <c r="E343" s="105"/>
      <c r="F343" s="82">
        <f t="shared" si="91"/>
        <v>0</v>
      </c>
      <c r="G343" s="83"/>
      <c r="H343" s="104">
        <f>SUM(H341:I342)</f>
        <v>0</v>
      </c>
      <c r="I343" s="105"/>
      <c r="J343" s="26"/>
    </row>
    <row r="344" spans="1:10" ht="20.399999999999999">
      <c r="A344" s="16" t="s">
        <v>27</v>
      </c>
      <c r="B344" s="2" t="s">
        <v>28</v>
      </c>
      <c r="C344" s="27"/>
      <c r="D344" s="109"/>
      <c r="E344" s="110"/>
      <c r="F344" s="109"/>
      <c r="G344" s="110"/>
      <c r="H344" s="109"/>
      <c r="I344" s="110"/>
      <c r="J344" s="26"/>
    </row>
    <row r="345" spans="1:10" ht="13.8">
      <c r="A345" s="16"/>
      <c r="B345" s="2" t="s">
        <v>29</v>
      </c>
      <c r="C345" s="39">
        <v>0</v>
      </c>
      <c r="D345" s="80">
        <v>0</v>
      </c>
      <c r="E345" s="81"/>
      <c r="F345" s="82">
        <f t="shared" ref="F345:F347" si="93">H95</f>
        <v>0</v>
      </c>
      <c r="G345" s="83"/>
      <c r="H345" s="117">
        <f t="shared" ref="H345:H347" si="94">SUM(D345,F345)</f>
        <v>0</v>
      </c>
      <c r="I345" s="118"/>
      <c r="J345" s="26"/>
    </row>
    <row r="346" spans="1:10" ht="13.8">
      <c r="A346" s="16"/>
      <c r="B346" s="2" t="s">
        <v>30</v>
      </c>
      <c r="C346" s="39">
        <v>0</v>
      </c>
      <c r="D346" s="80">
        <v>0</v>
      </c>
      <c r="E346" s="81"/>
      <c r="F346" s="82">
        <f t="shared" si="93"/>
        <v>0</v>
      </c>
      <c r="G346" s="83"/>
      <c r="H346" s="117">
        <f t="shared" si="94"/>
        <v>0</v>
      </c>
      <c r="I346" s="118"/>
      <c r="J346" s="26"/>
    </row>
    <row r="347" spans="1:10" ht="20.399999999999999">
      <c r="A347" s="16" t="s">
        <v>31</v>
      </c>
      <c r="B347" s="2" t="s">
        <v>136</v>
      </c>
      <c r="C347" s="39">
        <v>0</v>
      </c>
      <c r="D347" s="80">
        <v>0</v>
      </c>
      <c r="E347" s="81"/>
      <c r="F347" s="82">
        <f t="shared" si="93"/>
        <v>0</v>
      </c>
      <c r="G347" s="83"/>
      <c r="H347" s="117">
        <f t="shared" si="94"/>
        <v>0</v>
      </c>
      <c r="I347" s="118"/>
      <c r="J347" s="26"/>
    </row>
    <row r="348" spans="1:10">
      <c r="A348" s="25">
        <v>12</v>
      </c>
      <c r="B348" s="106" t="s">
        <v>137</v>
      </c>
      <c r="C348" s="107"/>
      <c r="D348" s="107"/>
      <c r="E348" s="107"/>
      <c r="F348" s="107"/>
      <c r="G348" s="107"/>
      <c r="H348" s="107"/>
      <c r="I348" s="107"/>
      <c r="J348" s="108"/>
    </row>
    <row r="349" spans="1:10" ht="13.8">
      <c r="A349" s="16" t="s">
        <v>139</v>
      </c>
      <c r="B349" s="2" t="s">
        <v>138</v>
      </c>
      <c r="C349" s="27"/>
      <c r="D349" s="109"/>
      <c r="E349" s="110"/>
      <c r="F349" s="109"/>
      <c r="G349" s="110"/>
      <c r="H349" s="109"/>
      <c r="I349" s="110"/>
      <c r="J349" s="26"/>
    </row>
    <row r="350" spans="1:10" ht="13.8">
      <c r="A350" s="16" t="s">
        <v>23</v>
      </c>
      <c r="B350" s="2" t="s">
        <v>281</v>
      </c>
      <c r="C350" s="39">
        <v>0</v>
      </c>
      <c r="D350" s="80">
        <v>0</v>
      </c>
      <c r="E350" s="81"/>
      <c r="F350" s="82">
        <f t="shared" ref="F350:F355" si="95">H100</f>
        <v>0</v>
      </c>
      <c r="G350" s="83"/>
      <c r="H350" s="117">
        <f t="shared" ref="H350:H352" si="96">SUM(D350,F350)</f>
        <v>0</v>
      </c>
      <c r="I350" s="118"/>
      <c r="J350" s="26"/>
    </row>
    <row r="351" spans="1:10" ht="13.8">
      <c r="A351" s="16"/>
      <c r="B351" s="2" t="s">
        <v>282</v>
      </c>
      <c r="C351" s="39">
        <v>0</v>
      </c>
      <c r="D351" s="80">
        <v>0</v>
      </c>
      <c r="E351" s="81"/>
      <c r="F351" s="82">
        <f t="shared" si="95"/>
        <v>0</v>
      </c>
      <c r="G351" s="83"/>
      <c r="H351" s="117">
        <f t="shared" si="96"/>
        <v>0</v>
      </c>
      <c r="I351" s="118"/>
      <c r="J351" s="26"/>
    </row>
    <row r="352" spans="1:10" ht="13.8">
      <c r="A352" s="16"/>
      <c r="B352" s="2" t="s">
        <v>283</v>
      </c>
      <c r="C352" s="39">
        <v>0</v>
      </c>
      <c r="D352" s="80">
        <v>0</v>
      </c>
      <c r="E352" s="81"/>
      <c r="F352" s="82">
        <f t="shared" si="95"/>
        <v>0</v>
      </c>
      <c r="G352" s="83"/>
      <c r="H352" s="117">
        <f t="shared" si="96"/>
        <v>0</v>
      </c>
      <c r="I352" s="118"/>
      <c r="J352" s="26"/>
    </row>
    <row r="353" spans="1:10" ht="13.8">
      <c r="A353" s="16"/>
      <c r="B353" s="2" t="s">
        <v>259</v>
      </c>
      <c r="C353" s="50">
        <f>SUM(C350:C352)</f>
        <v>0</v>
      </c>
      <c r="D353" s="104">
        <f>SUM(D350:D352)</f>
        <v>0</v>
      </c>
      <c r="E353" s="105"/>
      <c r="F353" s="82">
        <f t="shared" si="95"/>
        <v>0</v>
      </c>
      <c r="G353" s="83"/>
      <c r="H353" s="104">
        <f t="shared" ref="H353:H355" si="97">SUM(D353,F353)</f>
        <v>0</v>
      </c>
      <c r="I353" s="105"/>
      <c r="J353" s="26"/>
    </row>
    <row r="354" spans="1:10" ht="20.399999999999999">
      <c r="A354" s="16"/>
      <c r="B354" s="2" t="s">
        <v>258</v>
      </c>
      <c r="C354" s="40"/>
      <c r="D354" s="80">
        <v>0</v>
      </c>
      <c r="E354" s="81"/>
      <c r="F354" s="82">
        <f t="shared" si="95"/>
        <v>0</v>
      </c>
      <c r="G354" s="83"/>
      <c r="H354" s="117">
        <f t="shared" si="97"/>
        <v>0</v>
      </c>
      <c r="I354" s="118"/>
      <c r="J354" s="26"/>
    </row>
    <row r="355" spans="1:10" ht="13.8">
      <c r="A355" s="16"/>
      <c r="B355" s="2" t="s">
        <v>261</v>
      </c>
      <c r="C355" s="40"/>
      <c r="D355" s="80">
        <v>0</v>
      </c>
      <c r="E355" s="81"/>
      <c r="F355" s="82">
        <f t="shared" si="95"/>
        <v>0</v>
      </c>
      <c r="G355" s="83"/>
      <c r="H355" s="117">
        <f t="shared" si="97"/>
        <v>0</v>
      </c>
      <c r="I355" s="118"/>
      <c r="J355" s="26"/>
    </row>
    <row r="356" spans="1:10" ht="13.8">
      <c r="A356" s="16" t="s">
        <v>140</v>
      </c>
      <c r="B356" s="2" t="s">
        <v>246</v>
      </c>
      <c r="C356" s="27"/>
      <c r="D356" s="109"/>
      <c r="E356" s="110"/>
      <c r="F356" s="109"/>
      <c r="G356" s="110"/>
      <c r="H356" s="109"/>
      <c r="I356" s="110"/>
      <c r="J356" s="7"/>
    </row>
    <row r="357" spans="1:10" ht="13.8">
      <c r="A357" s="16"/>
      <c r="B357" s="2" t="s">
        <v>142</v>
      </c>
      <c r="C357" s="39">
        <v>0</v>
      </c>
      <c r="D357" s="80">
        <v>0</v>
      </c>
      <c r="E357" s="81"/>
      <c r="F357" s="82">
        <f t="shared" ref="F357:F359" si="98">H107</f>
        <v>0</v>
      </c>
      <c r="G357" s="83"/>
      <c r="H357" s="117">
        <f t="shared" ref="H357:H358" si="99">SUM(D357,F357)</f>
        <v>0</v>
      </c>
      <c r="I357" s="118"/>
      <c r="J357" s="7"/>
    </row>
    <row r="358" spans="1:10" ht="13.8">
      <c r="A358" s="16"/>
      <c r="B358" s="2" t="s">
        <v>143</v>
      </c>
      <c r="C358" s="39">
        <v>0</v>
      </c>
      <c r="D358" s="80">
        <v>0</v>
      </c>
      <c r="E358" s="81"/>
      <c r="F358" s="82">
        <f t="shared" si="98"/>
        <v>0</v>
      </c>
      <c r="G358" s="83"/>
      <c r="H358" s="117">
        <f t="shared" si="99"/>
        <v>0</v>
      </c>
      <c r="I358" s="118"/>
      <c r="J358" s="26"/>
    </row>
    <row r="359" spans="1:10" ht="13.8">
      <c r="A359" s="16"/>
      <c r="B359" s="2" t="s">
        <v>144</v>
      </c>
      <c r="C359" s="50">
        <f>SUM(C357:C358)</f>
        <v>0</v>
      </c>
      <c r="D359" s="104">
        <f>SUM(D357:E358)</f>
        <v>0</v>
      </c>
      <c r="E359" s="105"/>
      <c r="F359" s="82">
        <f t="shared" si="98"/>
        <v>0</v>
      </c>
      <c r="G359" s="83"/>
      <c r="H359" s="104">
        <f>SUM(H357:I358)</f>
        <v>0</v>
      </c>
      <c r="I359" s="105"/>
      <c r="J359" s="7"/>
    </row>
    <row r="360" spans="1:10" ht="13.8">
      <c r="A360" s="16" t="s">
        <v>145</v>
      </c>
      <c r="B360" s="2" t="s">
        <v>146</v>
      </c>
      <c r="C360" s="27"/>
      <c r="D360" s="109"/>
      <c r="E360" s="110"/>
      <c r="F360" s="109"/>
      <c r="G360" s="110"/>
      <c r="H360" s="109"/>
      <c r="I360" s="110"/>
      <c r="J360" s="7"/>
    </row>
    <row r="361" spans="1:10" ht="13.8">
      <c r="A361" s="16"/>
      <c r="B361" s="2" t="s">
        <v>147</v>
      </c>
      <c r="C361" s="39">
        <v>0</v>
      </c>
      <c r="D361" s="80">
        <v>0</v>
      </c>
      <c r="E361" s="81"/>
      <c r="F361" s="82">
        <f t="shared" ref="F361:F363" si="100">H111</f>
        <v>0</v>
      </c>
      <c r="G361" s="83"/>
      <c r="H361" s="117">
        <f t="shared" ref="H361:H363" si="101">SUM(D361,F361)</f>
        <v>0</v>
      </c>
      <c r="I361" s="118"/>
      <c r="J361" s="7"/>
    </row>
    <row r="362" spans="1:10" ht="13.8">
      <c r="A362" s="16"/>
      <c r="B362" s="2" t="s">
        <v>148</v>
      </c>
      <c r="C362" s="39">
        <v>0</v>
      </c>
      <c r="D362" s="80">
        <v>0</v>
      </c>
      <c r="E362" s="81"/>
      <c r="F362" s="82">
        <f t="shared" si="100"/>
        <v>0</v>
      </c>
      <c r="G362" s="83"/>
      <c r="H362" s="117">
        <f t="shared" si="101"/>
        <v>0</v>
      </c>
      <c r="I362" s="118"/>
      <c r="J362" s="7"/>
    </row>
    <row r="363" spans="1:10" ht="20.399999999999999">
      <c r="A363" s="16" t="s">
        <v>31</v>
      </c>
      <c r="B363" s="2" t="s">
        <v>149</v>
      </c>
      <c r="C363" s="39">
        <v>0</v>
      </c>
      <c r="D363" s="80">
        <v>0</v>
      </c>
      <c r="E363" s="81"/>
      <c r="F363" s="82">
        <f t="shared" si="100"/>
        <v>0</v>
      </c>
      <c r="G363" s="83"/>
      <c r="H363" s="117">
        <f t="shared" si="101"/>
        <v>0</v>
      </c>
      <c r="I363" s="118"/>
      <c r="J363" s="7"/>
    </row>
    <row r="364" spans="1:10" ht="13.8">
      <c r="A364" s="16" t="s">
        <v>47</v>
      </c>
      <c r="B364" s="2" t="s">
        <v>150</v>
      </c>
      <c r="C364" s="27"/>
      <c r="D364" s="109"/>
      <c r="E364" s="110"/>
      <c r="F364" s="109"/>
      <c r="G364" s="110"/>
      <c r="H364" s="109"/>
      <c r="I364" s="110"/>
      <c r="J364" s="7"/>
    </row>
    <row r="365" spans="1:10" ht="13.8">
      <c r="A365" s="16" t="s">
        <v>6</v>
      </c>
      <c r="B365" s="2" t="s">
        <v>151</v>
      </c>
      <c r="C365" s="39">
        <v>0</v>
      </c>
      <c r="D365" s="80">
        <v>0</v>
      </c>
      <c r="E365" s="81"/>
      <c r="F365" s="82">
        <f t="shared" ref="F365:F370" si="102">H115</f>
        <v>0</v>
      </c>
      <c r="G365" s="83"/>
      <c r="H365" s="117">
        <f t="shared" ref="H365:H367" si="103">SUM(D365,F365)</f>
        <v>0</v>
      </c>
      <c r="I365" s="118"/>
      <c r="J365" s="7"/>
    </row>
    <row r="366" spans="1:10" ht="13.8">
      <c r="A366" s="16"/>
      <c r="B366" s="2" t="s">
        <v>152</v>
      </c>
      <c r="C366" s="39">
        <v>0</v>
      </c>
      <c r="D366" s="80">
        <v>0</v>
      </c>
      <c r="E366" s="81"/>
      <c r="F366" s="82">
        <f t="shared" si="102"/>
        <v>0</v>
      </c>
      <c r="G366" s="83"/>
      <c r="H366" s="117">
        <f t="shared" si="103"/>
        <v>0</v>
      </c>
      <c r="I366" s="118"/>
      <c r="J366" s="26"/>
    </row>
    <row r="367" spans="1:10" ht="13.8">
      <c r="A367" s="16"/>
      <c r="B367" s="2" t="s">
        <v>153</v>
      </c>
      <c r="C367" s="39">
        <v>0</v>
      </c>
      <c r="D367" s="80">
        <v>0</v>
      </c>
      <c r="E367" s="81"/>
      <c r="F367" s="82">
        <f t="shared" si="102"/>
        <v>0</v>
      </c>
      <c r="G367" s="83"/>
      <c r="H367" s="117">
        <f t="shared" si="103"/>
        <v>0</v>
      </c>
      <c r="I367" s="118"/>
      <c r="J367" s="26"/>
    </row>
    <row r="368" spans="1:10" ht="13.8">
      <c r="A368" s="16"/>
      <c r="B368" s="2" t="s">
        <v>259</v>
      </c>
      <c r="C368" s="50">
        <f>SUM(C365:C367)</f>
        <v>0</v>
      </c>
      <c r="D368" s="104">
        <f>SUM(D365:D367)</f>
        <v>0</v>
      </c>
      <c r="E368" s="105"/>
      <c r="F368" s="82">
        <f t="shared" si="102"/>
        <v>0</v>
      </c>
      <c r="G368" s="83"/>
      <c r="H368" s="104">
        <f t="shared" ref="H368:H370" si="104">SUM(D368,F368)</f>
        <v>0</v>
      </c>
      <c r="I368" s="105"/>
      <c r="J368" s="26"/>
    </row>
    <row r="369" spans="1:10" ht="20.399999999999999">
      <c r="A369" s="16"/>
      <c r="B369" s="2" t="s">
        <v>258</v>
      </c>
      <c r="C369" s="40"/>
      <c r="D369" s="80">
        <v>0</v>
      </c>
      <c r="E369" s="81"/>
      <c r="F369" s="82">
        <f t="shared" si="102"/>
        <v>0</v>
      </c>
      <c r="G369" s="83"/>
      <c r="H369" s="117">
        <f t="shared" si="104"/>
        <v>0</v>
      </c>
      <c r="I369" s="118"/>
      <c r="J369" s="26"/>
    </row>
    <row r="370" spans="1:10" ht="13.8">
      <c r="A370" s="16"/>
      <c r="B370" s="2" t="s">
        <v>261</v>
      </c>
      <c r="C370" s="40"/>
      <c r="D370" s="80">
        <v>0</v>
      </c>
      <c r="E370" s="81"/>
      <c r="F370" s="82">
        <f t="shared" si="102"/>
        <v>0</v>
      </c>
      <c r="G370" s="83"/>
      <c r="H370" s="117">
        <f t="shared" si="104"/>
        <v>0</v>
      </c>
      <c r="I370" s="118"/>
      <c r="J370" s="26"/>
    </row>
    <row r="371" spans="1:10" ht="13.8">
      <c r="A371" s="16" t="s">
        <v>140</v>
      </c>
      <c r="B371" s="2" t="s">
        <v>141</v>
      </c>
      <c r="C371" s="27"/>
      <c r="D371" s="109"/>
      <c r="E371" s="110"/>
      <c r="F371" s="109"/>
      <c r="G371" s="110"/>
      <c r="H371" s="109"/>
      <c r="I371" s="110"/>
      <c r="J371" s="26"/>
    </row>
    <row r="372" spans="1:10" ht="13.8">
      <c r="A372" s="16"/>
      <c r="B372" s="2" t="s">
        <v>142</v>
      </c>
      <c r="C372" s="39">
        <v>0</v>
      </c>
      <c r="D372" s="80">
        <v>0</v>
      </c>
      <c r="E372" s="81"/>
      <c r="F372" s="82">
        <f t="shared" ref="F372:F374" si="105">H122</f>
        <v>0</v>
      </c>
      <c r="G372" s="83"/>
      <c r="H372" s="117">
        <f t="shared" ref="H372:H373" si="106">SUM(D372,F372)</f>
        <v>0</v>
      </c>
      <c r="I372" s="118"/>
      <c r="J372" s="26"/>
    </row>
    <row r="373" spans="1:10" ht="13.8">
      <c r="A373" s="16"/>
      <c r="B373" s="2" t="s">
        <v>143</v>
      </c>
      <c r="C373" s="39">
        <v>0</v>
      </c>
      <c r="D373" s="80">
        <v>0</v>
      </c>
      <c r="E373" s="81"/>
      <c r="F373" s="82">
        <f t="shared" si="105"/>
        <v>0</v>
      </c>
      <c r="G373" s="83"/>
      <c r="H373" s="117">
        <f t="shared" si="106"/>
        <v>0</v>
      </c>
      <c r="I373" s="118"/>
      <c r="J373" s="26"/>
    </row>
    <row r="374" spans="1:10" ht="13.8">
      <c r="A374" s="16"/>
      <c r="B374" s="2" t="s">
        <v>144</v>
      </c>
      <c r="C374" s="50">
        <f>SUM(C372:C373)</f>
        <v>0</v>
      </c>
      <c r="D374" s="104">
        <f>SUM(D372:E373)</f>
        <v>0</v>
      </c>
      <c r="E374" s="105"/>
      <c r="F374" s="82">
        <f t="shared" si="105"/>
        <v>0</v>
      </c>
      <c r="G374" s="83"/>
      <c r="H374" s="104">
        <f>SUM(H372:I373)</f>
        <v>0</v>
      </c>
      <c r="I374" s="105"/>
      <c r="J374" s="26"/>
    </row>
    <row r="375" spans="1:10" ht="13.8">
      <c r="A375" s="16" t="s">
        <v>145</v>
      </c>
      <c r="B375" s="2" t="s">
        <v>146</v>
      </c>
      <c r="C375" s="27"/>
      <c r="D375" s="109"/>
      <c r="E375" s="110"/>
      <c r="F375" s="109"/>
      <c r="G375" s="110"/>
      <c r="H375" s="109"/>
      <c r="I375" s="110"/>
      <c r="J375" s="26"/>
    </row>
    <row r="376" spans="1:10" ht="13.8">
      <c r="A376" s="16"/>
      <c r="B376" s="2" t="s">
        <v>147</v>
      </c>
      <c r="C376" s="39">
        <v>0</v>
      </c>
      <c r="D376" s="80">
        <v>0</v>
      </c>
      <c r="E376" s="81"/>
      <c r="F376" s="82">
        <f t="shared" ref="F376:F378" si="107">H126</f>
        <v>0</v>
      </c>
      <c r="G376" s="83"/>
      <c r="H376" s="117">
        <f t="shared" ref="H376:H378" si="108">SUM(D376,F376)</f>
        <v>0</v>
      </c>
      <c r="I376" s="118"/>
      <c r="J376" s="26"/>
    </row>
    <row r="377" spans="1:10" ht="13.8">
      <c r="A377" s="16"/>
      <c r="B377" s="2" t="s">
        <v>148</v>
      </c>
      <c r="C377" s="39">
        <v>0</v>
      </c>
      <c r="D377" s="80">
        <v>0</v>
      </c>
      <c r="E377" s="81"/>
      <c r="F377" s="82">
        <f t="shared" si="107"/>
        <v>0</v>
      </c>
      <c r="G377" s="83"/>
      <c r="H377" s="117">
        <f t="shared" si="108"/>
        <v>0</v>
      </c>
      <c r="I377" s="118"/>
      <c r="J377" s="26"/>
    </row>
    <row r="378" spans="1:10" ht="20.399999999999999">
      <c r="A378" s="16" t="s">
        <v>31</v>
      </c>
      <c r="B378" s="2" t="s">
        <v>149</v>
      </c>
      <c r="C378" s="39">
        <v>0</v>
      </c>
      <c r="D378" s="80">
        <v>0</v>
      </c>
      <c r="E378" s="81"/>
      <c r="F378" s="82">
        <f t="shared" si="107"/>
        <v>0</v>
      </c>
      <c r="G378" s="83"/>
      <c r="H378" s="117">
        <f t="shared" si="108"/>
        <v>0</v>
      </c>
      <c r="I378" s="118"/>
      <c r="J378" s="26"/>
    </row>
    <row r="379" spans="1:10">
      <c r="A379" s="20">
        <v>13</v>
      </c>
      <c r="B379" s="101" t="s">
        <v>163</v>
      </c>
      <c r="C379" s="102"/>
      <c r="D379" s="102"/>
      <c r="E379" s="102"/>
      <c r="F379" s="102"/>
      <c r="G379" s="102"/>
      <c r="H379" s="102"/>
      <c r="I379" s="102"/>
      <c r="J379" s="103"/>
    </row>
    <row r="380" spans="1:10" ht="13.8">
      <c r="A380" s="16" t="s">
        <v>6</v>
      </c>
      <c r="B380" s="2" t="s">
        <v>154</v>
      </c>
      <c r="C380" s="27"/>
      <c r="D380" s="109"/>
      <c r="E380" s="110"/>
      <c r="F380" s="109"/>
      <c r="G380" s="110"/>
      <c r="H380" s="109"/>
      <c r="I380" s="110"/>
      <c r="J380" s="26"/>
    </row>
    <row r="381" spans="1:10" ht="13.8">
      <c r="A381" s="16"/>
      <c r="B381" s="2" t="s">
        <v>33</v>
      </c>
      <c r="C381" s="39">
        <v>0</v>
      </c>
      <c r="D381" s="80">
        <v>0</v>
      </c>
      <c r="E381" s="81"/>
      <c r="F381" s="82">
        <f t="shared" ref="F381:F383" si="109">H131</f>
        <v>0</v>
      </c>
      <c r="G381" s="83"/>
      <c r="H381" s="117">
        <f t="shared" ref="H381:H382" si="110">SUM(D381,F381)</f>
        <v>0</v>
      </c>
      <c r="I381" s="118"/>
      <c r="J381" s="26"/>
    </row>
    <row r="382" spans="1:10" ht="13.8">
      <c r="A382" s="16"/>
      <c r="B382" s="2" t="s">
        <v>76</v>
      </c>
      <c r="C382" s="39">
        <v>0</v>
      </c>
      <c r="D382" s="80">
        <v>0</v>
      </c>
      <c r="E382" s="81"/>
      <c r="F382" s="82">
        <f t="shared" si="109"/>
        <v>0</v>
      </c>
      <c r="G382" s="83"/>
      <c r="H382" s="117">
        <f t="shared" si="110"/>
        <v>0</v>
      </c>
      <c r="I382" s="118"/>
      <c r="J382" s="26"/>
    </row>
    <row r="383" spans="1:10" ht="13.8">
      <c r="A383" s="16"/>
      <c r="B383" s="2" t="s">
        <v>19</v>
      </c>
      <c r="C383" s="50">
        <f>SUM(C381:C382)</f>
        <v>0</v>
      </c>
      <c r="D383" s="104">
        <f>SUM(D381:E382)</f>
        <v>0</v>
      </c>
      <c r="E383" s="105"/>
      <c r="F383" s="82">
        <f t="shared" si="109"/>
        <v>0</v>
      </c>
      <c r="G383" s="83"/>
      <c r="H383" s="104">
        <f>SUM(H381:I382)</f>
        <v>0</v>
      </c>
      <c r="I383" s="105"/>
      <c r="J383" s="26"/>
    </row>
    <row r="384" spans="1:10" ht="13.8">
      <c r="A384" s="16" t="s">
        <v>2</v>
      </c>
      <c r="B384" s="2" t="s">
        <v>155</v>
      </c>
      <c r="C384" s="22"/>
      <c r="D384" s="109"/>
      <c r="E384" s="110"/>
      <c r="F384" s="109"/>
      <c r="G384" s="110"/>
      <c r="H384" s="109"/>
      <c r="I384" s="110"/>
      <c r="J384" s="26"/>
    </row>
    <row r="385" spans="1:10" ht="13.8">
      <c r="A385" s="16"/>
      <c r="B385" s="2" t="s">
        <v>33</v>
      </c>
      <c r="C385" s="39">
        <v>0</v>
      </c>
      <c r="D385" s="80">
        <v>0</v>
      </c>
      <c r="E385" s="81"/>
      <c r="F385" s="82">
        <f t="shared" ref="F385:F393" si="111">H135</f>
        <v>0</v>
      </c>
      <c r="G385" s="83"/>
      <c r="H385" s="117">
        <f t="shared" ref="H385:H386" si="112">SUM(D385,F385)</f>
        <v>0</v>
      </c>
      <c r="I385" s="118"/>
      <c r="J385" s="26"/>
    </row>
    <row r="386" spans="1:10" ht="13.8">
      <c r="A386" s="16"/>
      <c r="B386" s="2" t="s">
        <v>76</v>
      </c>
      <c r="C386" s="39">
        <v>0</v>
      </c>
      <c r="D386" s="80">
        <v>0</v>
      </c>
      <c r="E386" s="81"/>
      <c r="F386" s="82">
        <f t="shared" si="111"/>
        <v>0</v>
      </c>
      <c r="G386" s="83"/>
      <c r="H386" s="117">
        <f t="shared" si="112"/>
        <v>0</v>
      </c>
      <c r="I386" s="118"/>
      <c r="J386" s="26"/>
    </row>
    <row r="387" spans="1:10" ht="13.8">
      <c r="A387" s="16"/>
      <c r="B387" s="2" t="s">
        <v>19</v>
      </c>
      <c r="C387" s="50">
        <f>SUM(C385:C386)</f>
        <v>0</v>
      </c>
      <c r="D387" s="104">
        <f>SUM(D385:E386)</f>
        <v>0</v>
      </c>
      <c r="E387" s="105"/>
      <c r="F387" s="82">
        <f t="shared" si="111"/>
        <v>0</v>
      </c>
      <c r="G387" s="83"/>
      <c r="H387" s="104">
        <f>SUM(H385:I386)</f>
        <v>0</v>
      </c>
      <c r="I387" s="105"/>
      <c r="J387" s="26"/>
    </row>
    <row r="388" spans="1:10" ht="13.8">
      <c r="A388" s="16" t="s">
        <v>17</v>
      </c>
      <c r="B388" s="2" t="s">
        <v>34</v>
      </c>
      <c r="C388" s="39">
        <v>0</v>
      </c>
      <c r="D388" s="80">
        <v>0</v>
      </c>
      <c r="E388" s="81"/>
      <c r="F388" s="82">
        <f t="shared" si="111"/>
        <v>0</v>
      </c>
      <c r="G388" s="83"/>
      <c r="H388" s="117">
        <f t="shared" ref="H388:H393" si="113">SUM(D388,F388)</f>
        <v>0</v>
      </c>
      <c r="I388" s="118"/>
      <c r="J388" s="26"/>
    </row>
    <row r="389" spans="1:10" ht="13.8">
      <c r="A389" s="16" t="s">
        <v>18</v>
      </c>
      <c r="B389" s="2" t="s">
        <v>35</v>
      </c>
      <c r="C389" s="39">
        <v>0</v>
      </c>
      <c r="D389" s="80">
        <v>0</v>
      </c>
      <c r="E389" s="81"/>
      <c r="F389" s="82">
        <f t="shared" si="111"/>
        <v>0</v>
      </c>
      <c r="G389" s="83"/>
      <c r="H389" s="117">
        <f t="shared" si="113"/>
        <v>0</v>
      </c>
      <c r="I389" s="118"/>
      <c r="J389" s="26"/>
    </row>
    <row r="390" spans="1:10" ht="13.8">
      <c r="A390" s="16" t="s">
        <v>36</v>
      </c>
      <c r="B390" s="2" t="s">
        <v>156</v>
      </c>
      <c r="C390" s="39">
        <v>0</v>
      </c>
      <c r="D390" s="80">
        <v>0</v>
      </c>
      <c r="E390" s="81"/>
      <c r="F390" s="82">
        <f t="shared" si="111"/>
        <v>0</v>
      </c>
      <c r="G390" s="83"/>
      <c r="H390" s="117">
        <f t="shared" si="113"/>
        <v>0</v>
      </c>
      <c r="I390" s="118"/>
      <c r="J390" s="26"/>
    </row>
    <row r="391" spans="1:10" ht="13.8">
      <c r="A391" s="16" t="s">
        <v>37</v>
      </c>
      <c r="B391" s="2" t="s">
        <v>157</v>
      </c>
      <c r="C391" s="39">
        <v>0</v>
      </c>
      <c r="D391" s="80">
        <v>0</v>
      </c>
      <c r="E391" s="81"/>
      <c r="F391" s="82">
        <f t="shared" si="111"/>
        <v>0</v>
      </c>
      <c r="G391" s="83"/>
      <c r="H391" s="117">
        <f t="shared" si="113"/>
        <v>0</v>
      </c>
      <c r="I391" s="118"/>
      <c r="J391" s="26"/>
    </row>
    <row r="392" spans="1:10" ht="13.8">
      <c r="A392" s="16" t="s">
        <v>38</v>
      </c>
      <c r="B392" s="2" t="s">
        <v>158</v>
      </c>
      <c r="C392" s="39">
        <v>0</v>
      </c>
      <c r="D392" s="80">
        <v>0</v>
      </c>
      <c r="E392" s="81"/>
      <c r="F392" s="82">
        <f t="shared" si="111"/>
        <v>0</v>
      </c>
      <c r="G392" s="83"/>
      <c r="H392" s="117">
        <f t="shared" si="113"/>
        <v>0</v>
      </c>
      <c r="I392" s="118"/>
      <c r="J392" s="26"/>
    </row>
    <row r="393" spans="1:10" ht="13.8">
      <c r="A393" s="16" t="s">
        <v>69</v>
      </c>
      <c r="B393" s="2" t="s">
        <v>247</v>
      </c>
      <c r="C393" s="39">
        <v>0</v>
      </c>
      <c r="D393" s="80">
        <v>0</v>
      </c>
      <c r="E393" s="81"/>
      <c r="F393" s="82">
        <f t="shared" si="111"/>
        <v>0</v>
      </c>
      <c r="G393" s="83"/>
      <c r="H393" s="117">
        <f t="shared" si="113"/>
        <v>0</v>
      </c>
      <c r="I393" s="118"/>
      <c r="J393" s="26"/>
    </row>
    <row r="394" spans="1:10" ht="13.8">
      <c r="A394" s="16" t="s">
        <v>216</v>
      </c>
      <c r="B394" s="2" t="s">
        <v>159</v>
      </c>
      <c r="C394" s="27"/>
      <c r="D394" s="109"/>
      <c r="E394" s="110"/>
      <c r="F394" s="109"/>
      <c r="G394" s="110"/>
      <c r="H394" s="109"/>
      <c r="I394" s="110"/>
      <c r="J394" s="8"/>
    </row>
    <row r="395" spans="1:10" ht="13.8">
      <c r="A395" s="16"/>
      <c r="B395" s="2" t="s">
        <v>160</v>
      </c>
      <c r="C395" s="40"/>
      <c r="D395" s="80">
        <v>0</v>
      </c>
      <c r="E395" s="81"/>
      <c r="F395" s="82">
        <f t="shared" ref="F395:F396" si="114">H145</f>
        <v>0</v>
      </c>
      <c r="G395" s="83"/>
      <c r="H395" s="117">
        <f t="shared" ref="H395:H396" si="115">SUM(D395,F395)</f>
        <v>0</v>
      </c>
      <c r="I395" s="118"/>
      <c r="J395" s="26"/>
    </row>
    <row r="396" spans="1:10" ht="13.8">
      <c r="A396" s="16"/>
      <c r="B396" s="2" t="s">
        <v>161</v>
      </c>
      <c r="C396" s="40"/>
      <c r="D396" s="80">
        <v>0</v>
      </c>
      <c r="E396" s="81"/>
      <c r="F396" s="82">
        <f t="shared" si="114"/>
        <v>0</v>
      </c>
      <c r="G396" s="83"/>
      <c r="H396" s="117">
        <f t="shared" si="115"/>
        <v>0</v>
      </c>
      <c r="I396" s="118"/>
      <c r="J396" s="26"/>
    </row>
    <row r="397" spans="1:10">
      <c r="A397" s="20">
        <v>14</v>
      </c>
      <c r="B397" s="101" t="s">
        <v>164</v>
      </c>
      <c r="C397" s="102"/>
      <c r="D397" s="102"/>
      <c r="E397" s="102"/>
      <c r="F397" s="102"/>
      <c r="G397" s="102"/>
      <c r="H397" s="102"/>
      <c r="I397" s="102"/>
      <c r="J397" s="103"/>
    </row>
    <row r="398" spans="1:10" ht="13.8">
      <c r="A398" s="16"/>
      <c r="B398" s="2" t="s">
        <v>165</v>
      </c>
      <c r="C398" s="40"/>
      <c r="D398" s="80">
        <v>0</v>
      </c>
      <c r="E398" s="81"/>
      <c r="F398" s="82">
        <f t="shared" ref="F398:F409" si="116">H148</f>
        <v>0</v>
      </c>
      <c r="G398" s="83"/>
      <c r="H398" s="117">
        <f t="shared" ref="H398:H408" si="117">SUM(D398,F398)</f>
        <v>0</v>
      </c>
      <c r="I398" s="118"/>
      <c r="J398" s="26"/>
    </row>
    <row r="399" spans="1:10" ht="13.8">
      <c r="A399" s="16"/>
      <c r="B399" s="2" t="s">
        <v>39</v>
      </c>
      <c r="C399" s="40"/>
      <c r="D399" s="80">
        <v>0</v>
      </c>
      <c r="E399" s="81"/>
      <c r="F399" s="82">
        <f t="shared" si="116"/>
        <v>0</v>
      </c>
      <c r="G399" s="83"/>
      <c r="H399" s="117">
        <f t="shared" si="117"/>
        <v>0</v>
      </c>
      <c r="I399" s="118"/>
      <c r="J399" s="26"/>
    </row>
    <row r="400" spans="1:10" ht="13.8">
      <c r="A400" s="16"/>
      <c r="B400" s="2" t="s">
        <v>40</v>
      </c>
      <c r="C400" s="40"/>
      <c r="D400" s="80">
        <v>0</v>
      </c>
      <c r="E400" s="81"/>
      <c r="F400" s="82">
        <f t="shared" si="116"/>
        <v>0</v>
      </c>
      <c r="G400" s="83"/>
      <c r="H400" s="117">
        <f t="shared" si="117"/>
        <v>0</v>
      </c>
      <c r="I400" s="118"/>
      <c r="J400" s="26"/>
    </row>
    <row r="401" spans="1:10" ht="13.8">
      <c r="A401" s="16"/>
      <c r="B401" s="2" t="s">
        <v>41</v>
      </c>
      <c r="C401" s="40"/>
      <c r="D401" s="80">
        <v>0</v>
      </c>
      <c r="E401" s="81"/>
      <c r="F401" s="82">
        <f t="shared" si="116"/>
        <v>0</v>
      </c>
      <c r="G401" s="83"/>
      <c r="H401" s="117">
        <f t="shared" si="117"/>
        <v>0</v>
      </c>
      <c r="I401" s="118"/>
      <c r="J401" s="26"/>
    </row>
    <row r="402" spans="1:10" ht="13.8">
      <c r="A402" s="16"/>
      <c r="B402" s="2" t="s">
        <v>42</v>
      </c>
      <c r="C402" s="40"/>
      <c r="D402" s="80">
        <v>0</v>
      </c>
      <c r="E402" s="81"/>
      <c r="F402" s="82">
        <f t="shared" si="116"/>
        <v>0</v>
      </c>
      <c r="G402" s="83"/>
      <c r="H402" s="117">
        <f t="shared" si="117"/>
        <v>0</v>
      </c>
      <c r="I402" s="118"/>
      <c r="J402" s="26"/>
    </row>
    <row r="403" spans="1:10" ht="13.8">
      <c r="A403" s="16"/>
      <c r="B403" s="2" t="s">
        <v>78</v>
      </c>
      <c r="C403" s="40"/>
      <c r="D403" s="80">
        <v>0</v>
      </c>
      <c r="E403" s="81"/>
      <c r="F403" s="82">
        <f t="shared" si="116"/>
        <v>0</v>
      </c>
      <c r="G403" s="83"/>
      <c r="H403" s="117">
        <f t="shared" si="117"/>
        <v>0</v>
      </c>
      <c r="I403" s="118"/>
      <c r="J403" s="26"/>
    </row>
    <row r="404" spans="1:10" ht="13.8">
      <c r="A404" s="16"/>
      <c r="B404" s="2" t="s">
        <v>43</v>
      </c>
      <c r="C404" s="40"/>
      <c r="D404" s="80">
        <v>0</v>
      </c>
      <c r="E404" s="81"/>
      <c r="F404" s="82">
        <f t="shared" si="116"/>
        <v>0</v>
      </c>
      <c r="G404" s="83"/>
      <c r="H404" s="117">
        <f t="shared" si="117"/>
        <v>0</v>
      </c>
      <c r="I404" s="118"/>
      <c r="J404" s="26"/>
    </row>
    <row r="405" spans="1:10" ht="13.8">
      <c r="A405" s="16"/>
      <c r="B405" s="2" t="s">
        <v>70</v>
      </c>
      <c r="C405" s="40"/>
      <c r="D405" s="80">
        <v>0</v>
      </c>
      <c r="E405" s="81"/>
      <c r="F405" s="82">
        <f t="shared" si="116"/>
        <v>0</v>
      </c>
      <c r="G405" s="83"/>
      <c r="H405" s="117">
        <f t="shared" si="117"/>
        <v>0</v>
      </c>
      <c r="I405" s="118"/>
      <c r="J405" s="26"/>
    </row>
    <row r="406" spans="1:10" ht="13.8">
      <c r="A406" s="16"/>
      <c r="B406" s="2" t="s">
        <v>248</v>
      </c>
      <c r="C406" s="40"/>
      <c r="D406" s="80">
        <v>0</v>
      </c>
      <c r="E406" s="81"/>
      <c r="F406" s="82">
        <f t="shared" si="116"/>
        <v>0</v>
      </c>
      <c r="G406" s="83"/>
      <c r="H406" s="117">
        <f t="shared" si="117"/>
        <v>0</v>
      </c>
      <c r="I406" s="118"/>
      <c r="J406" s="26"/>
    </row>
    <row r="407" spans="1:10" ht="13.8">
      <c r="A407" s="16"/>
      <c r="B407" s="2" t="s">
        <v>249</v>
      </c>
      <c r="C407" s="40"/>
      <c r="D407" s="80">
        <v>0</v>
      </c>
      <c r="E407" s="81"/>
      <c r="F407" s="82">
        <f t="shared" si="116"/>
        <v>0</v>
      </c>
      <c r="G407" s="83"/>
      <c r="H407" s="117">
        <f t="shared" si="117"/>
        <v>0</v>
      </c>
      <c r="I407" s="118"/>
      <c r="J407" s="26"/>
    </row>
    <row r="408" spans="1:10" ht="13.8">
      <c r="A408" s="16"/>
      <c r="B408" s="2" t="s">
        <v>250</v>
      </c>
      <c r="C408" s="40"/>
      <c r="D408" s="80">
        <v>0</v>
      </c>
      <c r="E408" s="81"/>
      <c r="F408" s="82">
        <f t="shared" si="116"/>
        <v>0</v>
      </c>
      <c r="G408" s="83"/>
      <c r="H408" s="117">
        <f t="shared" si="117"/>
        <v>0</v>
      </c>
      <c r="I408" s="118"/>
      <c r="J408" s="26"/>
    </row>
    <row r="409" spans="1:10" ht="13.8">
      <c r="A409" s="16"/>
      <c r="B409" s="2" t="s">
        <v>251</v>
      </c>
      <c r="C409" s="40"/>
      <c r="D409" s="80">
        <v>0</v>
      </c>
      <c r="E409" s="81"/>
      <c r="F409" s="82">
        <f t="shared" si="116"/>
        <v>0</v>
      </c>
      <c r="G409" s="83"/>
      <c r="H409" s="117">
        <f>SUM(D409,F409)</f>
        <v>0</v>
      </c>
      <c r="I409" s="118"/>
      <c r="J409" s="26"/>
    </row>
    <row r="410" spans="1:10">
      <c r="A410" s="20">
        <v>15</v>
      </c>
      <c r="B410" s="101" t="s">
        <v>166</v>
      </c>
      <c r="C410" s="102"/>
      <c r="D410" s="102"/>
      <c r="E410" s="102"/>
      <c r="F410" s="102"/>
      <c r="G410" s="102"/>
      <c r="H410" s="102"/>
      <c r="I410" s="102"/>
      <c r="J410" s="103"/>
    </row>
    <row r="411" spans="1:10" ht="13.8">
      <c r="A411" s="16" t="s">
        <v>6</v>
      </c>
      <c r="B411" s="2" t="s">
        <v>44</v>
      </c>
      <c r="C411" s="40"/>
      <c r="D411" s="80">
        <v>0</v>
      </c>
      <c r="E411" s="81"/>
      <c r="F411" s="82">
        <f t="shared" ref="F411:F416" si="118">H161</f>
        <v>0</v>
      </c>
      <c r="G411" s="83"/>
      <c r="H411" s="117">
        <f t="shared" ref="H411:H414" si="119">SUM(D411,F411)</f>
        <v>0</v>
      </c>
      <c r="I411" s="118"/>
      <c r="J411" s="26"/>
    </row>
    <row r="412" spans="1:10" ht="13.8">
      <c r="A412" s="16" t="s">
        <v>2</v>
      </c>
      <c r="B412" s="2" t="s">
        <v>45</v>
      </c>
      <c r="C412" s="40"/>
      <c r="D412" s="80">
        <v>0</v>
      </c>
      <c r="E412" s="81"/>
      <c r="F412" s="82">
        <f t="shared" si="118"/>
        <v>0</v>
      </c>
      <c r="G412" s="83"/>
      <c r="H412" s="117">
        <f t="shared" si="119"/>
        <v>0</v>
      </c>
      <c r="I412" s="118"/>
      <c r="J412" s="26"/>
    </row>
    <row r="413" spans="1:10" ht="13.8">
      <c r="A413" s="16" t="s">
        <v>17</v>
      </c>
      <c r="B413" s="2" t="s">
        <v>46</v>
      </c>
      <c r="C413" s="40"/>
      <c r="D413" s="80">
        <v>0</v>
      </c>
      <c r="E413" s="81"/>
      <c r="F413" s="82">
        <f t="shared" si="118"/>
        <v>0</v>
      </c>
      <c r="G413" s="83"/>
      <c r="H413" s="117">
        <f t="shared" si="119"/>
        <v>0</v>
      </c>
      <c r="I413" s="118"/>
      <c r="J413" s="26"/>
    </row>
    <row r="414" spans="1:10" ht="13.8">
      <c r="A414" s="16" t="s">
        <v>18</v>
      </c>
      <c r="B414" s="2" t="s">
        <v>167</v>
      </c>
      <c r="C414" s="40"/>
      <c r="D414" s="80">
        <v>0</v>
      </c>
      <c r="E414" s="81"/>
      <c r="F414" s="82">
        <f t="shared" si="118"/>
        <v>0</v>
      </c>
      <c r="G414" s="83"/>
      <c r="H414" s="117">
        <f t="shared" si="119"/>
        <v>0</v>
      </c>
      <c r="I414" s="118"/>
      <c r="J414" s="26"/>
    </row>
    <row r="415" spans="1:10" ht="13.8">
      <c r="A415" s="16"/>
      <c r="B415" s="2" t="s">
        <v>19</v>
      </c>
      <c r="C415" s="40"/>
      <c r="D415" s="104">
        <f>SUM(D411:E414)</f>
        <v>0</v>
      </c>
      <c r="E415" s="105"/>
      <c r="F415" s="82">
        <f t="shared" si="118"/>
        <v>0</v>
      </c>
      <c r="G415" s="83"/>
      <c r="H415" s="104">
        <f>SUM(H411:I414)</f>
        <v>0</v>
      </c>
      <c r="I415" s="105"/>
      <c r="J415" s="26"/>
    </row>
    <row r="416" spans="1:10" ht="13.8">
      <c r="A416" s="16" t="s">
        <v>168</v>
      </c>
      <c r="B416" s="2" t="s">
        <v>169</v>
      </c>
      <c r="C416" s="40"/>
      <c r="D416" s="80">
        <v>0</v>
      </c>
      <c r="E416" s="81"/>
      <c r="F416" s="82">
        <f t="shared" si="118"/>
        <v>0</v>
      </c>
      <c r="G416" s="83"/>
      <c r="H416" s="117">
        <f>SUM(D416,F416)</f>
        <v>0</v>
      </c>
      <c r="I416" s="118"/>
      <c r="J416" s="26"/>
    </row>
    <row r="417" spans="1:10">
      <c r="A417" s="20">
        <v>16</v>
      </c>
      <c r="B417" s="101" t="s">
        <v>170</v>
      </c>
      <c r="C417" s="102"/>
      <c r="D417" s="102"/>
      <c r="E417" s="102"/>
      <c r="F417" s="102"/>
      <c r="G417" s="102"/>
      <c r="H417" s="102"/>
      <c r="I417" s="102"/>
      <c r="J417" s="103"/>
    </row>
    <row r="418" spans="1:10" ht="13.8">
      <c r="A418" s="16" t="s">
        <v>1</v>
      </c>
      <c r="B418" s="2" t="s">
        <v>171</v>
      </c>
      <c r="C418" s="27"/>
      <c r="D418" s="109"/>
      <c r="E418" s="110"/>
      <c r="F418" s="109"/>
      <c r="G418" s="110"/>
      <c r="H418" s="109"/>
      <c r="I418" s="110"/>
      <c r="J418" s="26"/>
    </row>
    <row r="419" spans="1:10" ht="13.8">
      <c r="A419" s="16"/>
      <c r="B419" s="2" t="s">
        <v>172</v>
      </c>
      <c r="C419" s="39">
        <v>0</v>
      </c>
      <c r="D419" s="80">
        <v>0</v>
      </c>
      <c r="E419" s="81"/>
      <c r="F419" s="82">
        <f t="shared" ref="F419:F421" si="120">H169</f>
        <v>0</v>
      </c>
      <c r="G419" s="83"/>
      <c r="H419" s="117">
        <f t="shared" ref="H419:H421" si="121">SUM(D419,F419)</f>
        <v>0</v>
      </c>
      <c r="I419" s="118"/>
      <c r="J419" s="26"/>
    </row>
    <row r="420" spans="1:10" ht="20.399999999999999">
      <c r="A420" s="16"/>
      <c r="B420" s="2" t="s">
        <v>173</v>
      </c>
      <c r="C420" s="39">
        <v>0</v>
      </c>
      <c r="D420" s="80">
        <v>0</v>
      </c>
      <c r="E420" s="81"/>
      <c r="F420" s="82">
        <f t="shared" si="120"/>
        <v>0</v>
      </c>
      <c r="G420" s="83"/>
      <c r="H420" s="117">
        <f t="shared" si="121"/>
        <v>0</v>
      </c>
      <c r="I420" s="118"/>
      <c r="J420" s="26"/>
    </row>
    <row r="421" spans="1:10" ht="13.8">
      <c r="A421" s="16"/>
      <c r="B421" s="2" t="s">
        <v>174</v>
      </c>
      <c r="C421" s="39">
        <v>0</v>
      </c>
      <c r="D421" s="80">
        <v>0</v>
      </c>
      <c r="E421" s="81"/>
      <c r="F421" s="82">
        <f t="shared" si="120"/>
        <v>0</v>
      </c>
      <c r="G421" s="83"/>
      <c r="H421" s="117">
        <f t="shared" si="121"/>
        <v>0</v>
      </c>
      <c r="I421" s="118"/>
      <c r="J421" s="26"/>
    </row>
    <row r="422" spans="1:10" ht="13.8">
      <c r="A422" s="16" t="s">
        <v>47</v>
      </c>
      <c r="B422" s="2" t="s">
        <v>175</v>
      </c>
      <c r="C422" s="27"/>
      <c r="D422" s="109"/>
      <c r="E422" s="110"/>
      <c r="F422" s="109"/>
      <c r="G422" s="110"/>
      <c r="H422" s="109"/>
      <c r="I422" s="110"/>
      <c r="J422" s="26"/>
    </row>
    <row r="423" spans="1:10" ht="13.8">
      <c r="A423" s="16"/>
      <c r="B423" s="2" t="s">
        <v>252</v>
      </c>
      <c r="C423" s="40"/>
      <c r="D423" s="80">
        <v>0</v>
      </c>
      <c r="E423" s="81"/>
      <c r="F423" s="82">
        <f t="shared" ref="F423:F426" si="122">H173</f>
        <v>0</v>
      </c>
      <c r="G423" s="83"/>
      <c r="H423" s="117">
        <f t="shared" ref="H423:H426" si="123">SUM(D423,F423)</f>
        <v>0</v>
      </c>
      <c r="I423" s="118"/>
      <c r="J423" s="26"/>
    </row>
    <row r="424" spans="1:10" ht="13.8">
      <c r="A424" s="16"/>
      <c r="B424" s="2" t="s">
        <v>176</v>
      </c>
      <c r="C424" s="40"/>
      <c r="D424" s="80">
        <v>0</v>
      </c>
      <c r="E424" s="81"/>
      <c r="F424" s="82">
        <f t="shared" si="122"/>
        <v>0</v>
      </c>
      <c r="G424" s="83"/>
      <c r="H424" s="117">
        <f t="shared" si="123"/>
        <v>0</v>
      </c>
      <c r="I424" s="118"/>
      <c r="J424" s="26"/>
    </row>
    <row r="425" spans="1:10" ht="13.8">
      <c r="A425" s="16"/>
      <c r="B425" s="2" t="s">
        <v>253</v>
      </c>
      <c r="C425" s="40"/>
      <c r="D425" s="80">
        <v>0</v>
      </c>
      <c r="E425" s="81"/>
      <c r="F425" s="82">
        <f t="shared" si="122"/>
        <v>0</v>
      </c>
      <c r="G425" s="83"/>
      <c r="H425" s="117">
        <f t="shared" si="123"/>
        <v>0</v>
      </c>
      <c r="I425" s="118"/>
      <c r="J425" s="26"/>
    </row>
    <row r="426" spans="1:10" ht="13.8">
      <c r="A426" s="16"/>
      <c r="B426" s="2" t="s">
        <v>177</v>
      </c>
      <c r="C426" s="40"/>
      <c r="D426" s="80">
        <v>0</v>
      </c>
      <c r="E426" s="81"/>
      <c r="F426" s="82">
        <f t="shared" si="122"/>
        <v>0</v>
      </c>
      <c r="G426" s="83"/>
      <c r="H426" s="117">
        <f t="shared" si="123"/>
        <v>0</v>
      </c>
      <c r="I426" s="118"/>
      <c r="J426" s="26"/>
    </row>
    <row r="427" spans="1:10" ht="13.8">
      <c r="A427" s="16" t="s">
        <v>4</v>
      </c>
      <c r="B427" s="2" t="s">
        <v>254</v>
      </c>
      <c r="C427" s="27"/>
      <c r="D427" s="109"/>
      <c r="E427" s="110"/>
      <c r="F427" s="109"/>
      <c r="G427" s="110"/>
      <c r="H427" s="109"/>
      <c r="I427" s="110"/>
      <c r="J427" s="26"/>
    </row>
    <row r="428" spans="1:10" ht="13.8">
      <c r="A428" s="16"/>
      <c r="B428" s="2" t="s">
        <v>178</v>
      </c>
      <c r="C428" s="40"/>
      <c r="D428" s="80">
        <v>0</v>
      </c>
      <c r="E428" s="81"/>
      <c r="F428" s="82">
        <f t="shared" ref="F428:F429" si="124">H178</f>
        <v>0</v>
      </c>
      <c r="G428" s="83"/>
      <c r="H428" s="117">
        <f t="shared" ref="H428:H429" si="125">SUM(D428,F428)</f>
        <v>0</v>
      </c>
      <c r="I428" s="118"/>
      <c r="J428" s="26"/>
    </row>
    <row r="429" spans="1:10" ht="13.8">
      <c r="A429" s="16"/>
      <c r="B429" s="2" t="s">
        <v>179</v>
      </c>
      <c r="C429" s="40"/>
      <c r="D429" s="80">
        <v>0</v>
      </c>
      <c r="E429" s="81"/>
      <c r="F429" s="82">
        <f t="shared" si="124"/>
        <v>0</v>
      </c>
      <c r="G429" s="83"/>
      <c r="H429" s="117">
        <f t="shared" si="125"/>
        <v>0</v>
      </c>
      <c r="I429" s="118"/>
      <c r="J429" s="26"/>
    </row>
    <row r="430" spans="1:10">
      <c r="A430" s="20">
        <v>17</v>
      </c>
      <c r="B430" s="101" t="s">
        <v>180</v>
      </c>
      <c r="C430" s="102"/>
      <c r="D430" s="102"/>
      <c r="E430" s="102"/>
      <c r="F430" s="102"/>
      <c r="G430" s="102"/>
      <c r="H430" s="102"/>
      <c r="I430" s="102"/>
      <c r="J430" s="103"/>
    </row>
    <row r="431" spans="1:10">
      <c r="A431" s="25" t="s">
        <v>1</v>
      </c>
      <c r="B431" s="106" t="s">
        <v>255</v>
      </c>
      <c r="C431" s="107"/>
      <c r="D431" s="107"/>
      <c r="E431" s="107"/>
      <c r="F431" s="107"/>
      <c r="G431" s="107"/>
      <c r="H431" s="107"/>
      <c r="I431" s="107"/>
      <c r="J431" s="108"/>
    </row>
    <row r="432" spans="1:10" ht="13.8">
      <c r="A432" s="16" t="s">
        <v>162</v>
      </c>
      <c r="B432" s="2" t="s">
        <v>181</v>
      </c>
      <c r="C432" s="39">
        <v>0</v>
      </c>
      <c r="D432" s="80">
        <v>0</v>
      </c>
      <c r="E432" s="81"/>
      <c r="F432" s="82">
        <f t="shared" ref="F432:F440" si="126">H182</f>
        <v>0</v>
      </c>
      <c r="G432" s="83"/>
      <c r="H432" s="117">
        <f t="shared" ref="H432:H436" si="127">SUM(D432,F432)</f>
        <v>0</v>
      </c>
      <c r="I432" s="118"/>
      <c r="J432" s="26"/>
    </row>
    <row r="433" spans="1:10" ht="13.8">
      <c r="A433" s="16" t="s">
        <v>186</v>
      </c>
      <c r="B433" s="2" t="s">
        <v>182</v>
      </c>
      <c r="C433" s="39">
        <v>0</v>
      </c>
      <c r="D433" s="80">
        <v>0</v>
      </c>
      <c r="E433" s="81"/>
      <c r="F433" s="82">
        <f t="shared" si="126"/>
        <v>0</v>
      </c>
      <c r="G433" s="83"/>
      <c r="H433" s="117">
        <f t="shared" si="127"/>
        <v>0</v>
      </c>
      <c r="I433" s="118"/>
      <c r="J433" s="26"/>
    </row>
    <row r="434" spans="1:10" ht="13.8">
      <c r="A434" s="16" t="s">
        <v>187</v>
      </c>
      <c r="B434" s="2" t="s">
        <v>183</v>
      </c>
      <c r="C434" s="39">
        <v>0</v>
      </c>
      <c r="D434" s="80">
        <v>0</v>
      </c>
      <c r="E434" s="81"/>
      <c r="F434" s="82">
        <f t="shared" si="126"/>
        <v>0</v>
      </c>
      <c r="G434" s="83"/>
      <c r="H434" s="117">
        <f t="shared" si="127"/>
        <v>0</v>
      </c>
      <c r="I434" s="118"/>
      <c r="J434" s="26"/>
    </row>
    <row r="435" spans="1:10" ht="13.8">
      <c r="A435" s="16" t="s">
        <v>188</v>
      </c>
      <c r="B435" s="2" t="s">
        <v>184</v>
      </c>
      <c r="C435" s="39">
        <v>0</v>
      </c>
      <c r="D435" s="80">
        <v>0</v>
      </c>
      <c r="E435" s="81"/>
      <c r="F435" s="82">
        <f t="shared" si="126"/>
        <v>0</v>
      </c>
      <c r="G435" s="83"/>
      <c r="H435" s="117">
        <f t="shared" si="127"/>
        <v>0</v>
      </c>
      <c r="I435" s="118"/>
      <c r="J435" s="26"/>
    </row>
    <row r="436" spans="1:10" ht="13.8">
      <c r="A436" s="16" t="s">
        <v>189</v>
      </c>
      <c r="B436" s="2" t="s">
        <v>185</v>
      </c>
      <c r="C436" s="39">
        <v>0</v>
      </c>
      <c r="D436" s="80">
        <v>0</v>
      </c>
      <c r="E436" s="81"/>
      <c r="F436" s="82">
        <f t="shared" si="126"/>
        <v>0</v>
      </c>
      <c r="G436" s="83"/>
      <c r="H436" s="117">
        <f t="shared" si="127"/>
        <v>0</v>
      </c>
      <c r="I436" s="118"/>
      <c r="J436" s="26"/>
    </row>
    <row r="437" spans="1:10" ht="13.8">
      <c r="A437" s="16"/>
      <c r="B437" s="2" t="s">
        <v>190</v>
      </c>
      <c r="C437" s="50">
        <f>SUM(C432:C436)</f>
        <v>0</v>
      </c>
      <c r="D437" s="104">
        <f>SUM(D432:D436)</f>
        <v>0</v>
      </c>
      <c r="E437" s="105"/>
      <c r="F437" s="82">
        <f t="shared" si="126"/>
        <v>0</v>
      </c>
      <c r="G437" s="83"/>
      <c r="H437" s="104">
        <f>SUM(H432:H436)</f>
        <v>0</v>
      </c>
      <c r="I437" s="105"/>
      <c r="J437" s="26"/>
    </row>
    <row r="438" spans="1:10" ht="20.399999999999999">
      <c r="A438" s="16" t="s">
        <v>260</v>
      </c>
      <c r="B438" s="2" t="s">
        <v>257</v>
      </c>
      <c r="C438" s="40"/>
      <c r="D438" s="80">
        <v>0</v>
      </c>
      <c r="E438" s="81"/>
      <c r="F438" s="82">
        <f t="shared" si="126"/>
        <v>0</v>
      </c>
      <c r="G438" s="83"/>
      <c r="H438" s="117">
        <f t="shared" ref="H438:H440" si="128">SUM(D438,F438)</f>
        <v>0</v>
      </c>
      <c r="I438" s="118"/>
      <c r="J438" s="26"/>
    </row>
    <row r="439" spans="1:10" ht="13.8">
      <c r="A439" s="16" t="s">
        <v>263</v>
      </c>
      <c r="B439" s="2" t="s">
        <v>262</v>
      </c>
      <c r="C439" s="40"/>
      <c r="D439" s="80">
        <v>0</v>
      </c>
      <c r="E439" s="81"/>
      <c r="F439" s="82">
        <f t="shared" si="126"/>
        <v>0</v>
      </c>
      <c r="G439" s="83"/>
      <c r="H439" s="117">
        <f t="shared" si="128"/>
        <v>0</v>
      </c>
      <c r="I439" s="118"/>
      <c r="J439" s="26"/>
    </row>
    <row r="440" spans="1:10" ht="13.8">
      <c r="A440" s="16"/>
      <c r="B440" s="2" t="s">
        <v>191</v>
      </c>
      <c r="C440" s="40"/>
      <c r="D440" s="80">
        <v>0</v>
      </c>
      <c r="E440" s="81"/>
      <c r="F440" s="82">
        <f t="shared" si="126"/>
        <v>0</v>
      </c>
      <c r="G440" s="83"/>
      <c r="H440" s="117">
        <f t="shared" si="128"/>
        <v>0</v>
      </c>
      <c r="I440" s="118"/>
      <c r="J440" s="26"/>
    </row>
    <row r="441" spans="1:10">
      <c r="A441" s="21" t="s">
        <v>47</v>
      </c>
      <c r="B441" s="101" t="s">
        <v>192</v>
      </c>
      <c r="C441" s="102"/>
      <c r="D441" s="102"/>
      <c r="E441" s="102"/>
      <c r="F441" s="102"/>
      <c r="G441" s="102"/>
      <c r="H441" s="102"/>
      <c r="I441" s="102"/>
      <c r="J441" s="103"/>
    </row>
    <row r="442" spans="1:10" ht="13.8">
      <c r="A442" s="16" t="s">
        <v>162</v>
      </c>
      <c r="B442" s="2" t="s">
        <v>183</v>
      </c>
      <c r="C442" s="39">
        <v>0</v>
      </c>
      <c r="D442" s="80">
        <v>0</v>
      </c>
      <c r="E442" s="81"/>
      <c r="F442" s="82">
        <f t="shared" ref="F442:F449" si="129">H192</f>
        <v>0</v>
      </c>
      <c r="G442" s="83"/>
      <c r="H442" s="117">
        <f t="shared" ref="H442:H445" si="130">SUM(D442,F442)</f>
        <v>0</v>
      </c>
      <c r="I442" s="118"/>
      <c r="J442" s="26"/>
    </row>
    <row r="443" spans="1:10" ht="13.8">
      <c r="A443" s="16" t="s">
        <v>186</v>
      </c>
      <c r="B443" s="2" t="s">
        <v>193</v>
      </c>
      <c r="C443" s="39">
        <v>0</v>
      </c>
      <c r="D443" s="80">
        <v>0</v>
      </c>
      <c r="E443" s="81"/>
      <c r="F443" s="82">
        <f t="shared" si="129"/>
        <v>0</v>
      </c>
      <c r="G443" s="83"/>
      <c r="H443" s="117">
        <f t="shared" si="130"/>
        <v>0</v>
      </c>
      <c r="I443" s="118"/>
      <c r="J443" s="26"/>
    </row>
    <row r="444" spans="1:10" ht="13.8">
      <c r="A444" s="16" t="s">
        <v>187</v>
      </c>
      <c r="B444" s="2" t="s">
        <v>194</v>
      </c>
      <c r="C444" s="39">
        <v>0</v>
      </c>
      <c r="D444" s="80">
        <v>0</v>
      </c>
      <c r="E444" s="81"/>
      <c r="F444" s="82">
        <f t="shared" si="129"/>
        <v>0</v>
      </c>
      <c r="G444" s="83"/>
      <c r="H444" s="117">
        <f t="shared" si="130"/>
        <v>0</v>
      </c>
      <c r="I444" s="118"/>
      <c r="J444" s="26"/>
    </row>
    <row r="445" spans="1:10" ht="13.8">
      <c r="A445" s="16" t="s">
        <v>188</v>
      </c>
      <c r="B445" s="2" t="s">
        <v>195</v>
      </c>
      <c r="C445" s="39">
        <v>0</v>
      </c>
      <c r="D445" s="80">
        <v>0</v>
      </c>
      <c r="E445" s="81"/>
      <c r="F445" s="82">
        <f t="shared" si="129"/>
        <v>0</v>
      </c>
      <c r="G445" s="83"/>
      <c r="H445" s="117">
        <f t="shared" si="130"/>
        <v>0</v>
      </c>
      <c r="I445" s="118"/>
      <c r="J445" s="26"/>
    </row>
    <row r="446" spans="1:10" ht="13.8">
      <c r="A446" s="16"/>
      <c r="B446" s="2" t="s">
        <v>19</v>
      </c>
      <c r="C446" s="50">
        <f>SUM(C442:C445)</f>
        <v>0</v>
      </c>
      <c r="D446" s="104">
        <f>SUM(D442:E445)</f>
        <v>0</v>
      </c>
      <c r="E446" s="105"/>
      <c r="F446" s="82">
        <f t="shared" si="129"/>
        <v>0</v>
      </c>
      <c r="G446" s="83"/>
      <c r="H446" s="104">
        <f>SUM(H442:I445)</f>
        <v>0</v>
      </c>
      <c r="I446" s="105"/>
      <c r="J446" s="26"/>
    </row>
    <row r="447" spans="1:10" ht="20.399999999999999">
      <c r="A447" s="16" t="s">
        <v>189</v>
      </c>
      <c r="B447" s="2" t="s">
        <v>257</v>
      </c>
      <c r="C447" s="40"/>
      <c r="D447" s="80">
        <v>0</v>
      </c>
      <c r="E447" s="81"/>
      <c r="F447" s="82">
        <f t="shared" si="129"/>
        <v>0</v>
      </c>
      <c r="G447" s="83"/>
      <c r="H447" s="117">
        <f t="shared" ref="H447:H449" si="131">SUM(D447,F447)</f>
        <v>0</v>
      </c>
      <c r="I447" s="118"/>
      <c r="J447" s="26"/>
    </row>
    <row r="448" spans="1:10" ht="13.8">
      <c r="A448" s="16" t="s">
        <v>260</v>
      </c>
      <c r="B448" s="2" t="s">
        <v>262</v>
      </c>
      <c r="C448" s="40"/>
      <c r="D448" s="80">
        <v>0</v>
      </c>
      <c r="E448" s="81"/>
      <c r="F448" s="82">
        <f t="shared" si="129"/>
        <v>0</v>
      </c>
      <c r="G448" s="83"/>
      <c r="H448" s="117">
        <f t="shared" si="131"/>
        <v>0</v>
      </c>
      <c r="I448" s="118"/>
      <c r="J448" s="26"/>
    </row>
    <row r="449" spans="1:10" ht="13.8">
      <c r="A449" s="16"/>
      <c r="B449" s="2" t="s">
        <v>191</v>
      </c>
      <c r="C449" s="40"/>
      <c r="D449" s="80">
        <v>0</v>
      </c>
      <c r="E449" s="81"/>
      <c r="F449" s="82">
        <f t="shared" si="129"/>
        <v>0</v>
      </c>
      <c r="G449" s="83"/>
      <c r="H449" s="117">
        <f t="shared" si="131"/>
        <v>0</v>
      </c>
      <c r="I449" s="118"/>
      <c r="J449" s="26"/>
    </row>
    <row r="450" spans="1:10">
      <c r="A450" s="20">
        <v>18</v>
      </c>
      <c r="B450" s="101" t="s">
        <v>196</v>
      </c>
      <c r="C450" s="102"/>
      <c r="D450" s="102"/>
      <c r="E450" s="102"/>
      <c r="F450" s="102"/>
      <c r="G450" s="102"/>
      <c r="H450" s="102"/>
      <c r="I450" s="102"/>
      <c r="J450" s="103"/>
    </row>
    <row r="451" spans="1:10" ht="13.8">
      <c r="A451" s="16" t="s">
        <v>162</v>
      </c>
      <c r="B451" s="2" t="s">
        <v>197</v>
      </c>
      <c r="C451" s="39">
        <v>0</v>
      </c>
      <c r="D451" s="80">
        <v>0</v>
      </c>
      <c r="E451" s="81"/>
      <c r="F451" s="82">
        <f t="shared" ref="F451:F454" si="132">H201</f>
        <v>0</v>
      </c>
      <c r="G451" s="83"/>
      <c r="H451" s="117">
        <f t="shared" ref="H451:H454" si="133">SUM(D451,F451)</f>
        <v>0</v>
      </c>
      <c r="I451" s="118"/>
      <c r="J451" s="26"/>
    </row>
    <row r="452" spans="1:10" ht="13.8">
      <c r="A452" s="16" t="s">
        <v>186</v>
      </c>
      <c r="B452" s="2" t="s">
        <v>198</v>
      </c>
      <c r="C452" s="39">
        <v>0</v>
      </c>
      <c r="D452" s="80">
        <v>0</v>
      </c>
      <c r="E452" s="81"/>
      <c r="F452" s="82">
        <f t="shared" si="132"/>
        <v>0</v>
      </c>
      <c r="G452" s="83"/>
      <c r="H452" s="117">
        <f t="shared" si="133"/>
        <v>0</v>
      </c>
      <c r="I452" s="118"/>
      <c r="J452" s="26"/>
    </row>
    <row r="453" spans="1:10" ht="13.8">
      <c r="A453" s="16" t="s">
        <v>187</v>
      </c>
      <c r="B453" s="2" t="s">
        <v>199</v>
      </c>
      <c r="C453" s="39">
        <v>0</v>
      </c>
      <c r="D453" s="80">
        <v>0</v>
      </c>
      <c r="E453" s="81"/>
      <c r="F453" s="82">
        <f t="shared" si="132"/>
        <v>0</v>
      </c>
      <c r="G453" s="83"/>
      <c r="H453" s="117">
        <f t="shared" si="133"/>
        <v>0</v>
      </c>
      <c r="I453" s="118"/>
      <c r="J453" s="26"/>
    </row>
    <row r="454" spans="1:10" ht="13.8">
      <c r="A454" s="16" t="s">
        <v>188</v>
      </c>
      <c r="B454" s="2" t="s">
        <v>200</v>
      </c>
      <c r="C454" s="39">
        <v>0</v>
      </c>
      <c r="D454" s="80">
        <v>0</v>
      </c>
      <c r="E454" s="81"/>
      <c r="F454" s="82">
        <f t="shared" si="132"/>
        <v>0</v>
      </c>
      <c r="G454" s="83"/>
      <c r="H454" s="117">
        <f t="shared" si="133"/>
        <v>0</v>
      </c>
      <c r="I454" s="118"/>
      <c r="J454" s="26"/>
    </row>
    <row r="455" spans="1:10">
      <c r="A455" s="20">
        <v>19</v>
      </c>
      <c r="B455" s="101" t="s">
        <v>48</v>
      </c>
      <c r="C455" s="102"/>
      <c r="D455" s="102"/>
      <c r="E455" s="102"/>
      <c r="F455" s="102"/>
      <c r="G455" s="102"/>
      <c r="H455" s="102"/>
      <c r="I455" s="102"/>
      <c r="J455" s="103"/>
    </row>
    <row r="456" spans="1:10" ht="13.8">
      <c r="A456" s="16" t="s">
        <v>6</v>
      </c>
      <c r="B456" s="2" t="s">
        <v>49</v>
      </c>
      <c r="C456" s="39">
        <v>0</v>
      </c>
      <c r="D456" s="80">
        <v>0</v>
      </c>
      <c r="E456" s="81"/>
      <c r="F456" s="82">
        <f t="shared" ref="F456:F457" si="134">H206</f>
        <v>0</v>
      </c>
      <c r="G456" s="83"/>
      <c r="H456" s="117">
        <f t="shared" ref="H456:H457" si="135">SUM(D456,F456)</f>
        <v>0</v>
      </c>
      <c r="I456" s="118"/>
      <c r="J456" s="26"/>
    </row>
    <row r="457" spans="1:10" ht="13.8">
      <c r="A457" s="16" t="s">
        <v>2</v>
      </c>
      <c r="B457" s="2" t="s">
        <v>50</v>
      </c>
      <c r="C457" s="39">
        <v>0</v>
      </c>
      <c r="D457" s="80">
        <v>0</v>
      </c>
      <c r="E457" s="81"/>
      <c r="F457" s="82">
        <f t="shared" si="134"/>
        <v>0</v>
      </c>
      <c r="G457" s="83"/>
      <c r="H457" s="117">
        <f t="shared" si="135"/>
        <v>0</v>
      </c>
      <c r="I457" s="118"/>
      <c r="J457" s="26"/>
    </row>
    <row r="458" spans="1:10">
      <c r="A458" s="20">
        <v>20</v>
      </c>
      <c r="B458" s="101" t="s">
        <v>51</v>
      </c>
      <c r="C458" s="102"/>
      <c r="D458" s="102"/>
      <c r="E458" s="102"/>
      <c r="F458" s="102"/>
      <c r="G458" s="102"/>
      <c r="H458" s="102"/>
      <c r="I458" s="102"/>
      <c r="J458" s="103"/>
    </row>
    <row r="459" spans="1:10">
      <c r="A459" s="16" t="s">
        <v>1</v>
      </c>
      <c r="B459" s="106" t="s">
        <v>52</v>
      </c>
      <c r="C459" s="107"/>
      <c r="D459" s="107"/>
      <c r="E459" s="107"/>
      <c r="F459" s="107"/>
      <c r="G459" s="107"/>
      <c r="H459" s="107"/>
      <c r="I459" s="107"/>
      <c r="J459" s="108"/>
    </row>
    <row r="460" spans="1:10" ht="13.8">
      <c r="A460" s="16">
        <v>1</v>
      </c>
      <c r="B460" s="2" t="s">
        <v>201</v>
      </c>
      <c r="C460" s="40"/>
      <c r="D460" s="80">
        <v>0</v>
      </c>
      <c r="E460" s="81"/>
      <c r="F460" s="82">
        <f t="shared" ref="F460:F461" si="136">H210</f>
        <v>0</v>
      </c>
      <c r="G460" s="83"/>
      <c r="H460" s="117">
        <f t="shared" ref="H460:H461" si="137">SUM(D460,F460)</f>
        <v>0</v>
      </c>
      <c r="I460" s="118"/>
      <c r="J460" s="26"/>
    </row>
    <row r="461" spans="1:10" ht="13.8">
      <c r="A461" s="16">
        <v>2</v>
      </c>
      <c r="B461" s="2" t="s">
        <v>53</v>
      </c>
      <c r="C461" s="40"/>
      <c r="D461" s="80">
        <v>0</v>
      </c>
      <c r="E461" s="81"/>
      <c r="F461" s="82">
        <f t="shared" si="136"/>
        <v>0</v>
      </c>
      <c r="G461" s="83"/>
      <c r="H461" s="117">
        <f t="shared" si="137"/>
        <v>0</v>
      </c>
      <c r="I461" s="118"/>
      <c r="J461" s="26"/>
    </row>
    <row r="462" spans="1:10">
      <c r="A462" s="16" t="s">
        <v>47</v>
      </c>
      <c r="B462" s="106" t="s">
        <v>54</v>
      </c>
      <c r="C462" s="107"/>
      <c r="D462" s="107"/>
      <c r="E462" s="107"/>
      <c r="F462" s="107"/>
      <c r="G462" s="107"/>
      <c r="H462" s="107"/>
      <c r="I462" s="107"/>
      <c r="J462" s="108"/>
    </row>
    <row r="463" spans="1:10" ht="13.8">
      <c r="A463" s="16">
        <v>1</v>
      </c>
      <c r="B463" s="2" t="s">
        <v>201</v>
      </c>
      <c r="C463" s="40"/>
      <c r="D463" s="80">
        <v>0</v>
      </c>
      <c r="E463" s="81"/>
      <c r="F463" s="82">
        <f t="shared" ref="F463:F464" si="138">H213</f>
        <v>0</v>
      </c>
      <c r="G463" s="83"/>
      <c r="H463" s="117">
        <f t="shared" ref="H463:H464" si="139">SUM(D463,F463)</f>
        <v>0</v>
      </c>
      <c r="I463" s="118"/>
      <c r="J463" s="26"/>
    </row>
    <row r="464" spans="1:10" ht="13.8">
      <c r="A464" s="16">
        <v>2</v>
      </c>
      <c r="B464" s="2" t="s">
        <v>53</v>
      </c>
      <c r="C464" s="40"/>
      <c r="D464" s="80">
        <v>0</v>
      </c>
      <c r="E464" s="81"/>
      <c r="F464" s="82">
        <f t="shared" si="138"/>
        <v>0</v>
      </c>
      <c r="G464" s="83"/>
      <c r="H464" s="117">
        <f t="shared" si="139"/>
        <v>0</v>
      </c>
      <c r="I464" s="118"/>
      <c r="J464" s="26"/>
    </row>
    <row r="465" spans="1:10">
      <c r="A465" s="16" t="s">
        <v>4</v>
      </c>
      <c r="B465" s="106" t="s">
        <v>202</v>
      </c>
      <c r="C465" s="107"/>
      <c r="D465" s="107"/>
      <c r="E465" s="107"/>
      <c r="F465" s="107"/>
      <c r="G465" s="107"/>
      <c r="H465" s="107"/>
      <c r="I465" s="107"/>
      <c r="J465" s="108"/>
    </row>
    <row r="466" spans="1:10" ht="13.8">
      <c r="A466" s="16">
        <v>1</v>
      </c>
      <c r="B466" s="2" t="s">
        <v>201</v>
      </c>
      <c r="C466" s="40"/>
      <c r="D466" s="80">
        <v>0</v>
      </c>
      <c r="E466" s="81"/>
      <c r="F466" s="82">
        <f t="shared" ref="F466:F467" si="140">H216</f>
        <v>0</v>
      </c>
      <c r="G466" s="83"/>
      <c r="H466" s="117">
        <f t="shared" ref="H466:H467" si="141">SUM(D466,F466)</f>
        <v>0</v>
      </c>
      <c r="I466" s="118"/>
      <c r="J466" s="26"/>
    </row>
    <row r="467" spans="1:10" ht="13.8">
      <c r="A467" s="16">
        <v>2</v>
      </c>
      <c r="B467" s="2" t="s">
        <v>53</v>
      </c>
      <c r="C467" s="40"/>
      <c r="D467" s="80">
        <v>0</v>
      </c>
      <c r="E467" s="81"/>
      <c r="F467" s="82">
        <f t="shared" si="140"/>
        <v>0</v>
      </c>
      <c r="G467" s="83"/>
      <c r="H467" s="117">
        <f t="shared" si="141"/>
        <v>0</v>
      </c>
      <c r="I467" s="118"/>
      <c r="J467" s="26"/>
    </row>
    <row r="468" spans="1:10">
      <c r="A468" s="20">
        <v>21</v>
      </c>
      <c r="B468" s="101" t="s">
        <v>55</v>
      </c>
      <c r="C468" s="102"/>
      <c r="D468" s="102"/>
      <c r="E468" s="102"/>
      <c r="F468" s="102"/>
      <c r="G468" s="102"/>
      <c r="H468" s="102"/>
      <c r="I468" s="102"/>
      <c r="J468" s="103"/>
    </row>
    <row r="469" spans="1:10" ht="13.8">
      <c r="A469" s="16" t="s">
        <v>6</v>
      </c>
      <c r="B469" s="2" t="s">
        <v>56</v>
      </c>
      <c r="C469" s="39">
        <v>0</v>
      </c>
      <c r="D469" s="80">
        <v>0</v>
      </c>
      <c r="E469" s="81"/>
      <c r="F469" s="82">
        <f t="shared" ref="F469:F470" si="142">H219</f>
        <v>0</v>
      </c>
      <c r="G469" s="83"/>
      <c r="H469" s="117">
        <f t="shared" ref="H469:H470" si="143">SUM(D469,F469)</f>
        <v>0</v>
      </c>
      <c r="I469" s="118"/>
      <c r="J469" s="26"/>
    </row>
    <row r="470" spans="1:10" ht="13.8">
      <c r="A470" s="16" t="s">
        <v>2</v>
      </c>
      <c r="B470" s="2" t="s">
        <v>57</v>
      </c>
      <c r="C470" s="39">
        <v>0</v>
      </c>
      <c r="D470" s="80">
        <v>0</v>
      </c>
      <c r="E470" s="81"/>
      <c r="F470" s="82">
        <f t="shared" si="142"/>
        <v>0</v>
      </c>
      <c r="G470" s="83"/>
      <c r="H470" s="117">
        <f t="shared" si="143"/>
        <v>0</v>
      </c>
      <c r="I470" s="118"/>
      <c r="J470" s="26"/>
    </row>
    <row r="471" spans="1:10">
      <c r="A471" s="20">
        <v>22</v>
      </c>
      <c r="B471" s="101" t="s">
        <v>58</v>
      </c>
      <c r="C471" s="102"/>
      <c r="D471" s="102"/>
      <c r="E471" s="102"/>
      <c r="F471" s="102"/>
      <c r="G471" s="102"/>
      <c r="H471" s="102"/>
      <c r="I471" s="102"/>
      <c r="J471" s="103"/>
    </row>
    <row r="472" spans="1:10" ht="13.8">
      <c r="A472" s="16" t="s">
        <v>162</v>
      </c>
      <c r="B472" s="2" t="s">
        <v>7</v>
      </c>
      <c r="C472" s="40"/>
      <c r="D472" s="80">
        <v>0</v>
      </c>
      <c r="E472" s="81"/>
      <c r="F472" s="82">
        <f t="shared" ref="F472:F473" si="144">H222</f>
        <v>0</v>
      </c>
      <c r="G472" s="83"/>
      <c r="H472" s="117">
        <f t="shared" ref="H472:H473" si="145">SUM(D472,F472)</f>
        <v>0</v>
      </c>
      <c r="I472" s="118"/>
      <c r="J472" s="1"/>
    </row>
    <row r="473" spans="1:10" ht="13.8">
      <c r="A473" s="16" t="s">
        <v>186</v>
      </c>
      <c r="B473" s="2" t="s">
        <v>59</v>
      </c>
      <c r="C473" s="40"/>
      <c r="D473" s="80">
        <v>0</v>
      </c>
      <c r="E473" s="81"/>
      <c r="F473" s="82">
        <f t="shared" si="144"/>
        <v>0</v>
      </c>
      <c r="G473" s="83"/>
      <c r="H473" s="117">
        <f t="shared" si="145"/>
        <v>0</v>
      </c>
      <c r="I473" s="118"/>
      <c r="J473" s="1"/>
    </row>
    <row r="474" spans="1:10">
      <c r="A474" s="20">
        <v>23</v>
      </c>
      <c r="B474" s="101" t="s">
        <v>203</v>
      </c>
      <c r="C474" s="102"/>
      <c r="D474" s="102"/>
      <c r="E474" s="102"/>
      <c r="F474" s="102"/>
      <c r="G474" s="102"/>
      <c r="H474" s="102"/>
      <c r="I474" s="102"/>
      <c r="J474" s="103"/>
    </row>
    <row r="475" spans="1:10" ht="13.8">
      <c r="A475" s="16" t="s">
        <v>1</v>
      </c>
      <c r="B475" s="2" t="s">
        <v>60</v>
      </c>
      <c r="C475" s="56"/>
      <c r="D475" s="97"/>
      <c r="E475" s="98"/>
      <c r="F475" s="99"/>
      <c r="G475" s="100"/>
      <c r="H475" s="99"/>
      <c r="I475" s="100"/>
      <c r="J475" s="1"/>
    </row>
    <row r="476" spans="1:10" ht="13.8">
      <c r="A476" s="16" t="s">
        <v>162</v>
      </c>
      <c r="B476" s="2" t="s">
        <v>7</v>
      </c>
      <c r="C476" s="55"/>
      <c r="D476" s="80">
        <v>0</v>
      </c>
      <c r="E476" s="81"/>
      <c r="F476" s="82">
        <f t="shared" ref="F476:F481" si="146">H226</f>
        <v>0</v>
      </c>
      <c r="G476" s="83"/>
      <c r="H476" s="117">
        <f t="shared" ref="H476:H477" si="147">SUM(D476,F476)</f>
        <v>0</v>
      </c>
      <c r="I476" s="118"/>
      <c r="J476" s="26"/>
    </row>
    <row r="477" spans="1:10" ht="13.8">
      <c r="A477" s="16" t="s">
        <v>186</v>
      </c>
      <c r="B477" s="2" t="s">
        <v>8</v>
      </c>
      <c r="C477" s="55"/>
      <c r="D477" s="80">
        <v>0</v>
      </c>
      <c r="E477" s="81"/>
      <c r="F477" s="82">
        <f t="shared" si="146"/>
        <v>0</v>
      </c>
      <c r="G477" s="83"/>
      <c r="H477" s="117">
        <f t="shared" si="147"/>
        <v>0</v>
      </c>
      <c r="I477" s="118"/>
      <c r="J477" s="26"/>
    </row>
    <row r="478" spans="1:10" ht="13.8">
      <c r="A478" s="16"/>
      <c r="B478" s="2" t="s">
        <v>19</v>
      </c>
      <c r="C478" s="55"/>
      <c r="D478" s="104">
        <f>SUM(D476:E477)</f>
        <v>0</v>
      </c>
      <c r="E478" s="105"/>
      <c r="F478" s="82">
        <f t="shared" si="146"/>
        <v>0</v>
      </c>
      <c r="G478" s="83"/>
      <c r="H478" s="104">
        <f>SUM(H476:I477)</f>
        <v>0</v>
      </c>
      <c r="I478" s="105"/>
      <c r="J478" s="26"/>
    </row>
    <row r="479" spans="1:10" ht="13.8">
      <c r="A479" s="16" t="s">
        <v>47</v>
      </c>
      <c r="B479" s="2" t="s">
        <v>61</v>
      </c>
      <c r="C479" s="55"/>
      <c r="D479" s="80">
        <v>0</v>
      </c>
      <c r="E479" s="81"/>
      <c r="F479" s="82">
        <f t="shared" si="146"/>
        <v>0</v>
      </c>
      <c r="G479" s="83"/>
      <c r="H479" s="117">
        <f t="shared" ref="H479:H481" si="148">SUM(D479,F479)</f>
        <v>0</v>
      </c>
      <c r="I479" s="118"/>
      <c r="J479" s="26"/>
    </row>
    <row r="480" spans="1:10" ht="13.8">
      <c r="A480" s="16" t="s">
        <v>4</v>
      </c>
      <c r="B480" s="2" t="s">
        <v>62</v>
      </c>
      <c r="C480" s="55"/>
      <c r="D480" s="80">
        <v>0</v>
      </c>
      <c r="E480" s="81"/>
      <c r="F480" s="82">
        <f t="shared" si="146"/>
        <v>0</v>
      </c>
      <c r="G480" s="83"/>
      <c r="H480" s="117">
        <f t="shared" si="148"/>
        <v>0</v>
      </c>
      <c r="I480" s="118"/>
      <c r="J480" s="26"/>
    </row>
    <row r="481" spans="1:10" ht="13.8">
      <c r="A481" s="16" t="s">
        <v>63</v>
      </c>
      <c r="B481" s="2" t="s">
        <v>256</v>
      </c>
      <c r="C481" s="55"/>
      <c r="D481" s="80">
        <v>0</v>
      </c>
      <c r="E481" s="81"/>
      <c r="F481" s="82">
        <f t="shared" si="146"/>
        <v>0</v>
      </c>
      <c r="G481" s="83"/>
      <c r="H481" s="117">
        <f t="shared" si="148"/>
        <v>0</v>
      </c>
      <c r="I481" s="118"/>
      <c r="J481" s="26"/>
    </row>
    <row r="482" spans="1:10" ht="13.8">
      <c r="A482" s="16" t="s">
        <v>64</v>
      </c>
      <c r="B482" s="2" t="s">
        <v>32</v>
      </c>
      <c r="C482" s="56"/>
      <c r="D482" s="97"/>
      <c r="E482" s="98"/>
      <c r="F482" s="99"/>
      <c r="G482" s="100"/>
      <c r="H482" s="99"/>
      <c r="I482" s="100"/>
      <c r="J482" s="26"/>
    </row>
    <row r="483" spans="1:10" ht="13.8">
      <c r="A483" s="16">
        <v>1</v>
      </c>
      <c r="B483" s="2" t="s">
        <v>65</v>
      </c>
      <c r="C483" s="55"/>
      <c r="D483" s="80">
        <v>0</v>
      </c>
      <c r="E483" s="81"/>
      <c r="F483" s="82">
        <f t="shared" ref="F483:F490" si="149">H233</f>
        <v>0</v>
      </c>
      <c r="G483" s="83"/>
      <c r="H483" s="117">
        <f t="shared" ref="H483:H490" si="150">SUM(D483,F483)</f>
        <v>0</v>
      </c>
      <c r="I483" s="118"/>
      <c r="J483" s="26"/>
    </row>
    <row r="484" spans="1:10" ht="13.8">
      <c r="A484" s="16">
        <v>2</v>
      </c>
      <c r="B484" s="2" t="s">
        <v>66</v>
      </c>
      <c r="C484" s="55"/>
      <c r="D484" s="80">
        <v>0</v>
      </c>
      <c r="E484" s="81"/>
      <c r="F484" s="82">
        <f t="shared" si="149"/>
        <v>0</v>
      </c>
      <c r="G484" s="83"/>
      <c r="H484" s="117">
        <f t="shared" si="150"/>
        <v>0</v>
      </c>
      <c r="I484" s="118"/>
      <c r="J484" s="26"/>
    </row>
    <row r="485" spans="1:10" ht="13.8">
      <c r="A485" s="16">
        <v>3</v>
      </c>
      <c r="B485" s="2" t="s">
        <v>35</v>
      </c>
      <c r="C485" s="55"/>
      <c r="D485" s="80">
        <v>0</v>
      </c>
      <c r="E485" s="81"/>
      <c r="F485" s="82">
        <f t="shared" si="149"/>
        <v>0</v>
      </c>
      <c r="G485" s="83"/>
      <c r="H485" s="117">
        <f t="shared" si="150"/>
        <v>0</v>
      </c>
      <c r="I485" s="118"/>
      <c r="J485" s="26"/>
    </row>
    <row r="486" spans="1:10" ht="13.8">
      <c r="A486" s="16">
        <v>4</v>
      </c>
      <c r="B486" s="2" t="s">
        <v>67</v>
      </c>
      <c r="C486" s="55"/>
      <c r="D486" s="80">
        <v>0</v>
      </c>
      <c r="E486" s="81"/>
      <c r="F486" s="82">
        <f t="shared" si="149"/>
        <v>0</v>
      </c>
      <c r="G486" s="83"/>
      <c r="H486" s="117">
        <f t="shared" si="150"/>
        <v>0</v>
      </c>
      <c r="I486" s="118"/>
      <c r="J486" s="26"/>
    </row>
    <row r="487" spans="1:10" ht="13.8">
      <c r="A487" s="16">
        <v>5</v>
      </c>
      <c r="B487" s="2" t="s">
        <v>68</v>
      </c>
      <c r="C487" s="55"/>
      <c r="D487" s="80">
        <v>0</v>
      </c>
      <c r="E487" s="81"/>
      <c r="F487" s="82">
        <f t="shared" si="149"/>
        <v>0</v>
      </c>
      <c r="G487" s="83"/>
      <c r="H487" s="117">
        <f t="shared" si="150"/>
        <v>0</v>
      </c>
      <c r="I487" s="118"/>
      <c r="J487" s="26"/>
    </row>
    <row r="488" spans="1:10" ht="13.8">
      <c r="A488" s="16">
        <v>6</v>
      </c>
      <c r="B488" s="2" t="s">
        <v>34</v>
      </c>
      <c r="C488" s="55"/>
      <c r="D488" s="80">
        <v>0</v>
      </c>
      <c r="E488" s="81"/>
      <c r="F488" s="82">
        <f t="shared" si="149"/>
        <v>0</v>
      </c>
      <c r="G488" s="83"/>
      <c r="H488" s="117">
        <f t="shared" si="150"/>
        <v>0</v>
      </c>
      <c r="I488" s="118"/>
      <c r="J488" s="26"/>
    </row>
    <row r="489" spans="1:10" ht="13.8">
      <c r="A489" s="16">
        <v>7</v>
      </c>
      <c r="B489" s="2" t="s">
        <v>158</v>
      </c>
      <c r="C489" s="55"/>
      <c r="D489" s="80">
        <v>0</v>
      </c>
      <c r="E489" s="81"/>
      <c r="F489" s="82">
        <f t="shared" si="149"/>
        <v>0</v>
      </c>
      <c r="G489" s="83"/>
      <c r="H489" s="117">
        <f t="shared" si="150"/>
        <v>0</v>
      </c>
      <c r="I489" s="118"/>
      <c r="J489" s="26"/>
    </row>
    <row r="490" spans="1:10" ht="13.8">
      <c r="A490" s="16">
        <v>7</v>
      </c>
      <c r="B490" s="2" t="s">
        <v>247</v>
      </c>
      <c r="C490" s="55"/>
      <c r="D490" s="80">
        <v>0</v>
      </c>
      <c r="E490" s="81"/>
      <c r="F490" s="82">
        <f t="shared" si="149"/>
        <v>0</v>
      </c>
      <c r="G490" s="83"/>
      <c r="H490" s="117">
        <f t="shared" si="150"/>
        <v>0</v>
      </c>
      <c r="I490" s="118"/>
      <c r="J490" s="26"/>
    </row>
    <row r="491" spans="1:10">
      <c r="A491" s="35"/>
      <c r="G491" s="4"/>
    </row>
    <row r="492" spans="1:10">
      <c r="A492" s="35"/>
      <c r="B492" s="32" t="s">
        <v>264</v>
      </c>
      <c r="C492" s="32" t="s">
        <v>7</v>
      </c>
      <c r="D492" s="32" t="s">
        <v>8</v>
      </c>
      <c r="G492" s="4"/>
    </row>
    <row r="493" spans="1:10">
      <c r="A493" s="35"/>
      <c r="B493" s="29" t="s">
        <v>265</v>
      </c>
      <c r="C493" s="66">
        <f>C248</f>
        <v>0</v>
      </c>
      <c r="D493" s="66">
        <f>D248</f>
        <v>0</v>
      </c>
      <c r="F493" s="59" t="s">
        <v>276</v>
      </c>
      <c r="G493" s="60">
        <v>2</v>
      </c>
      <c r="H493" s="59"/>
      <c r="I493" s="59"/>
      <c r="J493" s="59"/>
    </row>
    <row r="494" spans="1:10">
      <c r="A494" s="35"/>
      <c r="B494" s="29" t="s">
        <v>266</v>
      </c>
      <c r="C494" s="57">
        <v>0</v>
      </c>
      <c r="D494" s="57">
        <v>0</v>
      </c>
      <c r="F494" s="59" t="s">
        <v>277</v>
      </c>
      <c r="G494" s="60">
        <v>16</v>
      </c>
      <c r="H494" s="61" t="str">
        <f>C251</f>
        <v>MAY</v>
      </c>
      <c r="I494" s="62">
        <f>D251</f>
        <v>2017</v>
      </c>
      <c r="J494" s="59"/>
    </row>
    <row r="495" spans="1:10">
      <c r="A495" s="35"/>
      <c r="B495" s="29" t="s">
        <v>19</v>
      </c>
      <c r="C495" s="58">
        <f>SUM(C493:C494)</f>
        <v>0</v>
      </c>
      <c r="D495" s="58">
        <f>SUM(D493:D494)</f>
        <v>0</v>
      </c>
      <c r="F495" s="86" t="s">
        <v>278</v>
      </c>
      <c r="G495" s="86"/>
      <c r="H495" s="87"/>
      <c r="I495" s="88"/>
      <c r="J495" s="89"/>
    </row>
    <row r="496" spans="1:10">
      <c r="A496" s="35"/>
      <c r="B496" s="29" t="s">
        <v>267</v>
      </c>
      <c r="C496" s="58">
        <f>E267</f>
        <v>0</v>
      </c>
      <c r="D496" s="58">
        <f>E270</f>
        <v>0</v>
      </c>
      <c r="F496" s="59" t="s">
        <v>279</v>
      </c>
      <c r="G496" s="59"/>
      <c r="H496" s="59"/>
      <c r="I496" s="59"/>
      <c r="J496" s="59"/>
    </row>
    <row r="497" spans="1:10">
      <c r="A497" s="35"/>
      <c r="B497" s="29" t="s">
        <v>268</v>
      </c>
      <c r="C497" s="57">
        <v>0</v>
      </c>
      <c r="D497" s="57">
        <v>0</v>
      </c>
      <c r="G497" s="4"/>
      <c r="I497" s="3" t="s">
        <v>280</v>
      </c>
    </row>
    <row r="498" spans="1:10">
      <c r="A498" s="35"/>
      <c r="B498" s="29" t="s">
        <v>269</v>
      </c>
      <c r="C498" s="58">
        <f>C495-SUM(C496:C497)</f>
        <v>0</v>
      </c>
      <c r="D498" s="58">
        <f>D495-SUM(D496:D497)</f>
        <v>0</v>
      </c>
      <c r="G498" s="4"/>
    </row>
    <row r="499" spans="1:10">
      <c r="G499" s="4"/>
    </row>
    <row r="500" spans="1:10">
      <c r="A500" s="68"/>
      <c r="B500" s="69"/>
      <c r="C500" s="69"/>
      <c r="D500" s="69"/>
      <c r="E500" s="69"/>
      <c r="F500" s="70"/>
      <c r="G500" s="70"/>
      <c r="H500" s="70"/>
      <c r="I500" s="69"/>
      <c r="J500" s="69"/>
    </row>
    <row r="501" spans="1:10">
      <c r="A501" s="44" t="s">
        <v>270</v>
      </c>
      <c r="B501" s="45"/>
      <c r="C501" s="49" t="s">
        <v>294</v>
      </c>
      <c r="D501" s="47">
        <v>2017</v>
      </c>
      <c r="E501" s="48" t="s">
        <v>272</v>
      </c>
      <c r="F501" s="90" t="s">
        <v>273</v>
      </c>
      <c r="G501" s="90"/>
      <c r="H501" s="90"/>
      <c r="I501" s="45"/>
      <c r="J501" s="46"/>
    </row>
    <row r="502" spans="1:10" ht="20.399999999999999">
      <c r="A502" s="25" t="s">
        <v>77</v>
      </c>
      <c r="B502" s="17" t="s">
        <v>0</v>
      </c>
      <c r="C502" s="17" t="s">
        <v>219</v>
      </c>
      <c r="D502" s="91" t="s">
        <v>71</v>
      </c>
      <c r="E502" s="92"/>
      <c r="F502" s="93" t="s">
        <v>73</v>
      </c>
      <c r="G502" s="94"/>
      <c r="H502" s="93" t="s">
        <v>221</v>
      </c>
      <c r="I502" s="94"/>
      <c r="J502" s="95" t="s">
        <v>222</v>
      </c>
    </row>
    <row r="503" spans="1:10" ht="36">
      <c r="A503" s="18"/>
      <c r="B503" s="71" t="s">
        <v>295</v>
      </c>
      <c r="C503" s="19"/>
      <c r="D503" s="18" t="s">
        <v>220</v>
      </c>
      <c r="E503" s="25" t="s">
        <v>72</v>
      </c>
      <c r="F503" s="18" t="s">
        <v>220</v>
      </c>
      <c r="G503" s="25" t="s">
        <v>72</v>
      </c>
      <c r="H503" s="18" t="s">
        <v>220</v>
      </c>
      <c r="I503" s="25" t="s">
        <v>72</v>
      </c>
      <c r="J503" s="96"/>
    </row>
    <row r="504" spans="1:10" ht="14.4">
      <c r="A504" s="20">
        <v>1</v>
      </c>
      <c r="B504" s="114" t="s">
        <v>223</v>
      </c>
      <c r="C504" s="112"/>
      <c r="D504" s="112"/>
      <c r="E504" s="112"/>
      <c r="F504" s="112"/>
      <c r="G504" s="112"/>
      <c r="H504" s="112"/>
      <c r="I504" s="112"/>
      <c r="J504" s="113"/>
    </row>
    <row r="505" spans="1:10" ht="13.8">
      <c r="A505" s="16" t="s">
        <v>6</v>
      </c>
      <c r="B505" s="2" t="s">
        <v>74</v>
      </c>
      <c r="C505" s="39">
        <v>0</v>
      </c>
      <c r="D505" s="39">
        <v>0</v>
      </c>
      <c r="E505" s="39">
        <v>0</v>
      </c>
      <c r="F505" s="40">
        <f>H255</f>
        <v>0</v>
      </c>
      <c r="G505" s="42">
        <f>I255</f>
        <v>0</v>
      </c>
      <c r="H505" s="67">
        <f>SUM(D505,F505)</f>
        <v>0</v>
      </c>
      <c r="I505" s="67">
        <f>SUM(E505,G505)</f>
        <v>0</v>
      </c>
      <c r="J505" s="43">
        <f>SUM(H505,I505)</f>
        <v>0</v>
      </c>
    </row>
    <row r="506" spans="1:10" ht="13.8">
      <c r="A506" s="16" t="s">
        <v>2</v>
      </c>
      <c r="B506" s="2" t="s">
        <v>3</v>
      </c>
      <c r="C506" s="39">
        <v>0</v>
      </c>
      <c r="D506" s="39">
        <v>0</v>
      </c>
      <c r="E506" s="39">
        <v>0</v>
      </c>
      <c r="F506" s="42">
        <f t="shared" ref="F506" si="151">H256</f>
        <v>0</v>
      </c>
      <c r="G506" s="42">
        <f t="shared" ref="G506" si="152">I256</f>
        <v>0</v>
      </c>
      <c r="H506" s="67">
        <f>SUM(D506,F506)</f>
        <v>0</v>
      </c>
      <c r="I506" s="67">
        <f>SUM(E506,G506)</f>
        <v>0</v>
      </c>
      <c r="J506" s="43">
        <f>SUM(H506,I506)</f>
        <v>0</v>
      </c>
    </row>
    <row r="507" spans="1:10" ht="13.8">
      <c r="A507" s="16" t="s">
        <v>206</v>
      </c>
      <c r="B507" s="2" t="s">
        <v>5</v>
      </c>
      <c r="C507" s="50">
        <f>SUM(C505,C506)</f>
        <v>0</v>
      </c>
      <c r="D507" s="50">
        <f>SUM(D505,D506)</f>
        <v>0</v>
      </c>
      <c r="E507" s="50">
        <f>SUM(E505,E506)</f>
        <v>0</v>
      </c>
      <c r="F507" s="42">
        <f>H257</f>
        <v>0</v>
      </c>
      <c r="G507" s="42">
        <f>I257</f>
        <v>0</v>
      </c>
      <c r="H507" s="50">
        <f>SUM(H505,H506)</f>
        <v>0</v>
      </c>
      <c r="I507" s="50">
        <f>SUM(I505,I506)</f>
        <v>0</v>
      </c>
      <c r="J507" s="50">
        <f>SUM(J505,J506)</f>
        <v>0</v>
      </c>
    </row>
    <row r="508" spans="1:10" ht="14.4">
      <c r="A508" s="16"/>
      <c r="B508" s="114" t="s">
        <v>224</v>
      </c>
      <c r="C508" s="112"/>
      <c r="D508" s="112"/>
      <c r="E508" s="112"/>
      <c r="F508" s="112"/>
      <c r="G508" s="112"/>
      <c r="H508" s="112"/>
      <c r="I508" s="112"/>
      <c r="J508" s="113"/>
    </row>
    <row r="509" spans="1:10" ht="13.8">
      <c r="A509" s="16" t="s">
        <v>6</v>
      </c>
      <c r="B509" s="2" t="s">
        <v>74</v>
      </c>
      <c r="C509" s="39">
        <v>0</v>
      </c>
      <c r="D509" s="39">
        <v>0</v>
      </c>
      <c r="E509" s="39">
        <v>0</v>
      </c>
      <c r="F509" s="40">
        <f>H259</f>
        <v>0</v>
      </c>
      <c r="G509" s="42">
        <f>I259</f>
        <v>0</v>
      </c>
      <c r="H509" s="67">
        <f t="shared" ref="H509:H510" si="153">SUM(D509,F509)</f>
        <v>0</v>
      </c>
      <c r="I509" s="67">
        <f t="shared" ref="I509:I510" si="154">SUM(E509,G509)</f>
        <v>0</v>
      </c>
      <c r="J509" s="43">
        <f>SUM(H509,I509)</f>
        <v>0</v>
      </c>
    </row>
    <row r="510" spans="1:10" ht="13.8">
      <c r="A510" s="16" t="s">
        <v>2</v>
      </c>
      <c r="B510" s="2" t="s">
        <v>3</v>
      </c>
      <c r="C510" s="39">
        <v>0</v>
      </c>
      <c r="D510" s="39">
        <v>0</v>
      </c>
      <c r="E510" s="39">
        <v>0</v>
      </c>
      <c r="F510" s="42">
        <f t="shared" ref="F510" si="155">H260</f>
        <v>0</v>
      </c>
      <c r="G510" s="42">
        <f t="shared" ref="G510" si="156">I260</f>
        <v>0</v>
      </c>
      <c r="H510" s="67">
        <f t="shared" si="153"/>
        <v>0</v>
      </c>
      <c r="I510" s="67">
        <f t="shared" si="154"/>
        <v>0</v>
      </c>
      <c r="J510" s="43">
        <f>SUM(H510,I510)</f>
        <v>0</v>
      </c>
    </row>
    <row r="511" spans="1:10" ht="13.8">
      <c r="A511" s="16" t="s">
        <v>207</v>
      </c>
      <c r="B511" s="2" t="s">
        <v>5</v>
      </c>
      <c r="C511" s="50">
        <f>SUM(C509,C510)</f>
        <v>0</v>
      </c>
      <c r="D511" s="50">
        <f>SUM(D509,D510)</f>
        <v>0</v>
      </c>
      <c r="E511" s="50">
        <f>SUM(E509,E510)</f>
        <v>0</v>
      </c>
      <c r="F511" s="42">
        <f>H261</f>
        <v>0</v>
      </c>
      <c r="G511" s="42">
        <f>I261</f>
        <v>0</v>
      </c>
      <c r="H511" s="50">
        <f>SUM(H509,H510)</f>
        <v>0</v>
      </c>
      <c r="I511" s="50">
        <f>SUM(I509,I510)</f>
        <v>0</v>
      </c>
      <c r="J511" s="50">
        <f>SUM(J509,J510)</f>
        <v>0</v>
      </c>
    </row>
    <row r="512" spans="1:10" ht="14.4">
      <c r="A512" s="16"/>
      <c r="B512" s="114" t="s">
        <v>225</v>
      </c>
      <c r="C512" s="112"/>
      <c r="D512" s="112"/>
      <c r="E512" s="112"/>
      <c r="F512" s="112"/>
      <c r="G512" s="112"/>
      <c r="H512" s="112"/>
      <c r="I512" s="112"/>
      <c r="J512" s="113"/>
    </row>
    <row r="513" spans="1:10" ht="13.8">
      <c r="A513" s="16" t="s">
        <v>6</v>
      </c>
      <c r="B513" s="2" t="s">
        <v>74</v>
      </c>
      <c r="C513" s="39">
        <v>0</v>
      </c>
      <c r="D513" s="39">
        <v>0</v>
      </c>
      <c r="E513" s="39">
        <v>0</v>
      </c>
      <c r="F513" s="40">
        <f>H263</f>
        <v>0</v>
      </c>
      <c r="G513" s="42">
        <f>I263</f>
        <v>0</v>
      </c>
      <c r="H513" s="67">
        <f>SUM(D513,F513)</f>
        <v>0</v>
      </c>
      <c r="I513" s="67">
        <f>SUM(E513,G513)</f>
        <v>0</v>
      </c>
      <c r="J513" s="43">
        <f>SUM(H513,I513)</f>
        <v>0</v>
      </c>
    </row>
    <row r="514" spans="1:10" ht="13.8">
      <c r="A514" s="16" t="s">
        <v>2</v>
      </c>
      <c r="B514" s="2" t="s">
        <v>3</v>
      </c>
      <c r="C514" s="39">
        <v>0</v>
      </c>
      <c r="D514" s="39">
        <v>0</v>
      </c>
      <c r="E514" s="39">
        <v>0</v>
      </c>
      <c r="F514" s="42">
        <f t="shared" ref="F514" si="157">H264</f>
        <v>0</v>
      </c>
      <c r="G514" s="42">
        <f t="shared" ref="G514" si="158">I264</f>
        <v>0</v>
      </c>
      <c r="H514" s="67">
        <f>SUM(D514,F514)</f>
        <v>0</v>
      </c>
      <c r="I514" s="67">
        <f>SUM(E514,G514)</f>
        <v>0</v>
      </c>
      <c r="J514" s="43">
        <f>SUM(H514,I514)</f>
        <v>0</v>
      </c>
    </row>
    <row r="515" spans="1:10" ht="13.8">
      <c r="A515" s="16" t="s">
        <v>208</v>
      </c>
      <c r="B515" s="2" t="s">
        <v>5</v>
      </c>
      <c r="C515" s="50">
        <f>SUM(C513,C514)</f>
        <v>0</v>
      </c>
      <c r="D515" s="50">
        <f>SUM(D513,D514)</f>
        <v>0</v>
      </c>
      <c r="E515" s="50">
        <f>SUM(E513,E514)</f>
        <v>0</v>
      </c>
      <c r="F515" s="42">
        <f>H265</f>
        <v>0</v>
      </c>
      <c r="G515" s="42">
        <f>I265</f>
        <v>0</v>
      </c>
      <c r="H515" s="50">
        <f>SUM(H513,H514)</f>
        <v>0</v>
      </c>
      <c r="I515" s="50">
        <f>SUM(I513,I514)</f>
        <v>0</v>
      </c>
      <c r="J515" s="50">
        <f>SUM(J513,J514)</f>
        <v>0</v>
      </c>
    </row>
    <row r="516" spans="1:10" ht="13.8">
      <c r="A516" s="16" t="s">
        <v>209</v>
      </c>
      <c r="B516" s="2" t="s">
        <v>210</v>
      </c>
      <c r="C516" s="51">
        <f>SUM(C511,C515)</f>
        <v>0</v>
      </c>
      <c r="D516" s="51">
        <f>SUM(D511,D515)</f>
        <v>0</v>
      </c>
      <c r="E516" s="51">
        <f>SUM(E511,E515)</f>
        <v>0</v>
      </c>
      <c r="F516" s="40">
        <f>H266</f>
        <v>0</v>
      </c>
      <c r="G516" s="42">
        <f>I266</f>
        <v>0</v>
      </c>
      <c r="H516" s="51">
        <f>SUM(H511,H515)</f>
        <v>0</v>
      </c>
      <c r="I516" s="51">
        <f>SUM(I511,I515)</f>
        <v>0</v>
      </c>
      <c r="J516" s="51">
        <f>SUM(J511,J515)</f>
        <v>0</v>
      </c>
    </row>
    <row r="517" spans="1:10" ht="13.8">
      <c r="A517" s="16"/>
      <c r="B517" s="2" t="s">
        <v>211</v>
      </c>
      <c r="C517" s="53">
        <f>SUM(C507,C511,C515)</f>
        <v>0</v>
      </c>
      <c r="D517" s="53">
        <f>SUM(D507,D511,D515)</f>
        <v>0</v>
      </c>
      <c r="E517" s="53">
        <f>SUM(E507,E511,E515)</f>
        <v>0</v>
      </c>
      <c r="F517" s="42">
        <f t="shared" ref="F517" si="159">H267</f>
        <v>0</v>
      </c>
      <c r="G517" s="42">
        <f t="shared" ref="G517" si="160">I267</f>
        <v>0</v>
      </c>
      <c r="H517" s="53">
        <f>SUM(H507,H511,H515)</f>
        <v>0</v>
      </c>
      <c r="I517" s="53">
        <f>SUM(I507,I511,I515)</f>
        <v>0</v>
      </c>
      <c r="J517" s="53">
        <f>SUM(J507,J511,J515)</f>
        <v>0</v>
      </c>
    </row>
    <row r="518" spans="1:10" ht="13.8">
      <c r="A518" s="16">
        <v>2</v>
      </c>
      <c r="B518" s="33" t="s">
        <v>226</v>
      </c>
      <c r="C518" s="39">
        <v>0</v>
      </c>
      <c r="D518" s="39">
        <v>0</v>
      </c>
      <c r="E518" s="39">
        <v>0</v>
      </c>
      <c r="F518" s="42">
        <f>H268</f>
        <v>0</v>
      </c>
      <c r="G518" s="42">
        <f>I268</f>
        <v>0</v>
      </c>
      <c r="H518" s="67">
        <f>SUM(D518,F518)</f>
        <v>0</v>
      </c>
      <c r="I518" s="67">
        <f>SUM(E518,G518)</f>
        <v>0</v>
      </c>
      <c r="J518" s="43">
        <f>SUM(H518,I518)</f>
        <v>0</v>
      </c>
    </row>
    <row r="519" spans="1:10" ht="13.8">
      <c r="A519" s="16" t="s">
        <v>2</v>
      </c>
      <c r="B519" s="2" t="s">
        <v>3</v>
      </c>
      <c r="C519" s="39">
        <v>0</v>
      </c>
      <c r="D519" s="39">
        <v>0</v>
      </c>
      <c r="E519" s="39">
        <v>0</v>
      </c>
      <c r="F519" s="40">
        <f>H269</f>
        <v>0</v>
      </c>
      <c r="G519" s="42">
        <f>I269</f>
        <v>0</v>
      </c>
      <c r="H519" s="67">
        <f>SUM(D519,F519)</f>
        <v>0</v>
      </c>
      <c r="I519" s="67">
        <f>SUM(E519,G519)</f>
        <v>0</v>
      </c>
      <c r="J519" s="43">
        <f>SUM(H519,I519)</f>
        <v>0</v>
      </c>
    </row>
    <row r="520" spans="1:10" ht="13.8">
      <c r="A520" s="16" t="s">
        <v>227</v>
      </c>
      <c r="B520" s="2" t="s">
        <v>5</v>
      </c>
      <c r="C520" s="50">
        <f>SUM(C518,C519)</f>
        <v>0</v>
      </c>
      <c r="D520" s="50">
        <f>SUM(D518,D519)</f>
        <v>0</v>
      </c>
      <c r="E520" s="50">
        <f>SUM(E518,E519)</f>
        <v>0</v>
      </c>
      <c r="F520" s="42">
        <f t="shared" ref="F520" si="161">H270</f>
        <v>0</v>
      </c>
      <c r="G520" s="42">
        <f t="shared" ref="G520" si="162">I270</f>
        <v>0</v>
      </c>
      <c r="H520" s="50">
        <f>SUM(H518,H519)</f>
        <v>0</v>
      </c>
      <c r="I520" s="50">
        <f>SUM(I518,I519)</f>
        <v>0</v>
      </c>
      <c r="J520" s="50">
        <f>SUM(J518,J519)</f>
        <v>0</v>
      </c>
    </row>
    <row r="521" spans="1:10" ht="13.8">
      <c r="A521" s="16" t="s">
        <v>212</v>
      </c>
      <c r="B521" s="2" t="s">
        <v>228</v>
      </c>
      <c r="C521" s="53">
        <f>SUM(C507,C511,C515,C520)</f>
        <v>0</v>
      </c>
      <c r="D521" s="53">
        <f>SUM(D507,D511,D515,D520)</f>
        <v>0</v>
      </c>
      <c r="E521" s="53">
        <f>SUM(E507,E511,E515,E520)</f>
        <v>0</v>
      </c>
      <c r="F521" s="42">
        <f>H271</f>
        <v>0</v>
      </c>
      <c r="G521" s="42">
        <f>I271</f>
        <v>0</v>
      </c>
      <c r="H521" s="53">
        <f>SUM(H507,H511,H515,H520)</f>
        <v>0</v>
      </c>
      <c r="I521" s="53">
        <f>SUM(I507,I511,I515,I520)</f>
        <v>0</v>
      </c>
      <c r="J521" s="53">
        <f>SUM(J507,J511,J515,J520)</f>
        <v>0</v>
      </c>
    </row>
    <row r="522" spans="1:10" ht="14.4">
      <c r="A522" s="20">
        <v>3</v>
      </c>
      <c r="B522" s="111" t="s">
        <v>205</v>
      </c>
      <c r="C522" s="112"/>
      <c r="D522" s="112"/>
      <c r="E522" s="112"/>
      <c r="F522" s="112"/>
      <c r="G522" s="112"/>
      <c r="H522" s="112"/>
      <c r="I522" s="112"/>
      <c r="J522" s="113"/>
    </row>
    <row r="523" spans="1:10" ht="13.8">
      <c r="A523" s="16" t="s">
        <v>6</v>
      </c>
      <c r="B523" s="2" t="s">
        <v>213</v>
      </c>
      <c r="C523" s="40"/>
      <c r="D523" s="39">
        <v>0</v>
      </c>
      <c r="E523" s="39">
        <v>0</v>
      </c>
      <c r="F523" s="40">
        <f>H273</f>
        <v>0</v>
      </c>
      <c r="G523" s="42">
        <f>I273</f>
        <v>0</v>
      </c>
      <c r="H523" s="67">
        <f t="shared" ref="H523:I525" si="163">SUM(D523,F523)</f>
        <v>0</v>
      </c>
      <c r="I523" s="67">
        <f t="shared" si="163"/>
        <v>0</v>
      </c>
      <c r="J523" s="43">
        <f>SUM(H523,I523)</f>
        <v>0</v>
      </c>
    </row>
    <row r="524" spans="1:10" ht="13.8">
      <c r="A524" s="16"/>
      <c r="B524" s="28" t="s">
        <v>214</v>
      </c>
      <c r="C524" s="40"/>
      <c r="D524" s="39">
        <v>0</v>
      </c>
      <c r="E524" s="39">
        <v>0</v>
      </c>
      <c r="F524" s="42">
        <f t="shared" ref="F524" si="164">H274</f>
        <v>0</v>
      </c>
      <c r="G524" s="42">
        <f t="shared" ref="G524" si="165">I274</f>
        <v>0</v>
      </c>
      <c r="H524" s="67">
        <f t="shared" si="163"/>
        <v>0</v>
      </c>
      <c r="I524" s="67">
        <f t="shared" si="163"/>
        <v>0</v>
      </c>
      <c r="J524" s="43">
        <f>SUM(H524,I524)</f>
        <v>0</v>
      </c>
    </row>
    <row r="525" spans="1:10" ht="13.8">
      <c r="A525" s="16"/>
      <c r="B525" s="28" t="s">
        <v>215</v>
      </c>
      <c r="C525" s="40"/>
      <c r="D525" s="39">
        <v>0</v>
      </c>
      <c r="E525" s="39">
        <v>0</v>
      </c>
      <c r="F525" s="40">
        <f>H275</f>
        <v>0</v>
      </c>
      <c r="G525" s="42">
        <f>I275</f>
        <v>0</v>
      </c>
      <c r="H525" s="67">
        <f t="shared" si="163"/>
        <v>0</v>
      </c>
      <c r="I525" s="67">
        <f t="shared" si="163"/>
        <v>0</v>
      </c>
      <c r="J525" s="43">
        <f>SUM(H525,I525)</f>
        <v>0</v>
      </c>
    </row>
    <row r="526" spans="1:10" ht="13.8">
      <c r="A526" s="16"/>
      <c r="B526" s="28" t="s">
        <v>19</v>
      </c>
      <c r="C526" s="40"/>
      <c r="D526" s="50">
        <f t="shared" ref="D526" si="166">SUM(D523,D524,D525)</f>
        <v>0</v>
      </c>
      <c r="E526" s="50">
        <f t="shared" ref="E526" si="167">SUM(E523,E524,E525)</f>
        <v>0</v>
      </c>
      <c r="F526" s="42">
        <f t="shared" ref="F526" si="168">H276</f>
        <v>0</v>
      </c>
      <c r="G526" s="42">
        <f t="shared" ref="G526" si="169">I276</f>
        <v>0</v>
      </c>
      <c r="H526" s="50">
        <f>SUM(H523,H524,H525)</f>
        <v>0</v>
      </c>
      <c r="I526" s="50">
        <f>SUM(I523,I524,I525)</f>
        <v>0</v>
      </c>
      <c r="J526" s="50">
        <f>SUM(J523,J524,J525)</f>
        <v>0</v>
      </c>
    </row>
    <row r="527" spans="1:10" ht="13.8">
      <c r="A527" s="16" t="s">
        <v>2</v>
      </c>
      <c r="B527" s="2" t="s">
        <v>8</v>
      </c>
      <c r="C527" s="40"/>
      <c r="D527" s="39">
        <v>0</v>
      </c>
      <c r="E527" s="39">
        <v>0</v>
      </c>
      <c r="F527" s="42">
        <f>H277</f>
        <v>0</v>
      </c>
      <c r="G527" s="42">
        <f>I277</f>
        <v>0</v>
      </c>
      <c r="H527" s="67">
        <f>SUM(D527,F527)</f>
        <v>0</v>
      </c>
      <c r="I527" s="67">
        <f>SUM(E527,G527)</f>
        <v>0</v>
      </c>
      <c r="J527" s="43">
        <f>SUM(H527,I527)</f>
        <v>0</v>
      </c>
    </row>
    <row r="528" spans="1:10" ht="14.4">
      <c r="A528" s="20">
        <v>4</v>
      </c>
      <c r="B528" s="111" t="s">
        <v>9</v>
      </c>
      <c r="C528" s="112"/>
      <c r="D528" s="112"/>
      <c r="E528" s="112"/>
      <c r="F528" s="112"/>
      <c r="G528" s="112"/>
      <c r="H528" s="112"/>
      <c r="I528" s="112"/>
      <c r="J528" s="113"/>
    </row>
    <row r="529" spans="1:10" ht="13.8">
      <c r="A529" s="16" t="s">
        <v>6</v>
      </c>
      <c r="B529" s="2" t="s">
        <v>213</v>
      </c>
      <c r="C529" s="40"/>
      <c r="D529" s="39">
        <v>0</v>
      </c>
      <c r="E529" s="39">
        <v>0</v>
      </c>
      <c r="F529" s="40">
        <f>H279</f>
        <v>0</v>
      </c>
      <c r="G529" s="42">
        <f>I279</f>
        <v>0</v>
      </c>
      <c r="H529" s="67">
        <f t="shared" ref="H529:I532" si="170">SUM(D529,F529)</f>
        <v>0</v>
      </c>
      <c r="I529" s="67">
        <f t="shared" si="170"/>
        <v>0</v>
      </c>
      <c r="J529" s="43">
        <f t="shared" ref="J529:J532" si="171">SUM(H529,I529)</f>
        <v>0</v>
      </c>
    </row>
    <row r="530" spans="1:10" ht="13.8">
      <c r="A530" s="16"/>
      <c r="B530" s="2" t="s">
        <v>214</v>
      </c>
      <c r="C530" s="40"/>
      <c r="D530" s="39">
        <v>0</v>
      </c>
      <c r="E530" s="39">
        <v>0</v>
      </c>
      <c r="F530" s="40">
        <f>H280</f>
        <v>0</v>
      </c>
      <c r="G530" s="42">
        <f>I280</f>
        <v>0</v>
      </c>
      <c r="H530" s="67">
        <f t="shared" si="170"/>
        <v>0</v>
      </c>
      <c r="I530" s="67">
        <f t="shared" si="170"/>
        <v>0</v>
      </c>
      <c r="J530" s="43">
        <f t="shared" si="171"/>
        <v>0</v>
      </c>
    </row>
    <row r="531" spans="1:10" ht="13.8">
      <c r="A531" s="16"/>
      <c r="B531" s="2" t="s">
        <v>215</v>
      </c>
      <c r="C531" s="40"/>
      <c r="D531" s="39">
        <v>0</v>
      </c>
      <c r="E531" s="39">
        <v>0</v>
      </c>
      <c r="F531" s="42">
        <f t="shared" ref="F531" si="172">H281</f>
        <v>0</v>
      </c>
      <c r="G531" s="42">
        <f t="shared" ref="G531" si="173">I281</f>
        <v>0</v>
      </c>
      <c r="H531" s="67">
        <f t="shared" si="170"/>
        <v>0</v>
      </c>
      <c r="I531" s="67">
        <f t="shared" si="170"/>
        <v>0</v>
      </c>
      <c r="J531" s="43">
        <f t="shared" si="171"/>
        <v>0</v>
      </c>
    </row>
    <row r="532" spans="1:10" ht="13.8">
      <c r="A532" s="16" t="s">
        <v>2</v>
      </c>
      <c r="B532" s="2" t="s">
        <v>8</v>
      </c>
      <c r="C532" s="40"/>
      <c r="D532" s="39">
        <v>0</v>
      </c>
      <c r="E532" s="39">
        <v>0</v>
      </c>
      <c r="F532" s="42">
        <f>H282</f>
        <v>0</v>
      </c>
      <c r="G532" s="42">
        <f>I282</f>
        <v>0</v>
      </c>
      <c r="H532" s="67">
        <f t="shared" si="170"/>
        <v>0</v>
      </c>
      <c r="I532" s="67">
        <f t="shared" si="170"/>
        <v>0</v>
      </c>
      <c r="J532" s="43">
        <f t="shared" si="171"/>
        <v>0</v>
      </c>
    </row>
    <row r="533" spans="1:10" ht="14.4">
      <c r="A533" s="20">
        <v>5</v>
      </c>
      <c r="B533" s="111" t="s">
        <v>10</v>
      </c>
      <c r="C533" s="112"/>
      <c r="D533" s="112"/>
      <c r="E533" s="112"/>
      <c r="F533" s="112"/>
      <c r="G533" s="112"/>
      <c r="H533" s="112"/>
      <c r="I533" s="112"/>
      <c r="J533" s="113"/>
    </row>
    <row r="534" spans="1:10" ht="13.8">
      <c r="A534" s="16" t="s">
        <v>6</v>
      </c>
      <c r="B534" s="2" t="s">
        <v>229</v>
      </c>
      <c r="C534" s="40"/>
      <c r="D534" s="54" t="e">
        <f>D529/D523</f>
        <v>#DIV/0!</v>
      </c>
      <c r="E534" s="54" t="e">
        <f>E529/E523</f>
        <v>#DIV/0!</v>
      </c>
      <c r="F534" s="63" t="e">
        <f>H284</f>
        <v>#DIV/0!</v>
      </c>
      <c r="G534" s="64" t="e">
        <f>I284</f>
        <v>#DIV/0!</v>
      </c>
      <c r="H534" s="54" t="e">
        <f t="shared" ref="H534:J536" si="174">H529/H523</f>
        <v>#DIV/0!</v>
      </c>
      <c r="I534" s="54" t="e">
        <f t="shared" si="174"/>
        <v>#DIV/0!</v>
      </c>
      <c r="J534" s="54" t="e">
        <f t="shared" si="174"/>
        <v>#DIV/0!</v>
      </c>
    </row>
    <row r="535" spans="1:10" ht="13.8">
      <c r="A535" s="16"/>
      <c r="B535" s="2" t="s">
        <v>214</v>
      </c>
      <c r="C535" s="40"/>
      <c r="D535" s="54" t="e">
        <f t="shared" ref="D535:D536" si="175">D530/D524</f>
        <v>#DIV/0!</v>
      </c>
      <c r="E535" s="54" t="e">
        <f>E530/E524</f>
        <v>#DIV/0!</v>
      </c>
      <c r="F535" s="63" t="e">
        <f>H285</f>
        <v>#DIV/0!</v>
      </c>
      <c r="G535" s="64" t="e">
        <f>I285</f>
        <v>#DIV/0!</v>
      </c>
      <c r="H535" s="54" t="e">
        <f t="shared" si="174"/>
        <v>#DIV/0!</v>
      </c>
      <c r="I535" s="54" t="e">
        <f t="shared" si="174"/>
        <v>#DIV/0!</v>
      </c>
      <c r="J535" s="54" t="e">
        <f t="shared" si="174"/>
        <v>#DIV/0!</v>
      </c>
    </row>
    <row r="536" spans="1:10" ht="13.8">
      <c r="A536" s="16"/>
      <c r="B536" s="2" t="s">
        <v>215</v>
      </c>
      <c r="C536" s="40"/>
      <c r="D536" s="54" t="e">
        <f t="shared" si="175"/>
        <v>#DIV/0!</v>
      </c>
      <c r="E536" s="54" t="e">
        <f>E531/E525</f>
        <v>#DIV/0!</v>
      </c>
      <c r="F536" s="64" t="e">
        <f t="shared" ref="F536" si="176">H286</f>
        <v>#DIV/0!</v>
      </c>
      <c r="G536" s="64" t="e">
        <f t="shared" ref="G536" si="177">I286</f>
        <v>#DIV/0!</v>
      </c>
      <c r="H536" s="54" t="e">
        <f t="shared" si="174"/>
        <v>#DIV/0!</v>
      </c>
      <c r="I536" s="54" t="e">
        <f t="shared" si="174"/>
        <v>#DIV/0!</v>
      </c>
      <c r="J536" s="54" t="e">
        <f t="shared" si="174"/>
        <v>#DIV/0!</v>
      </c>
    </row>
    <row r="537" spans="1:10" ht="13.8">
      <c r="A537" s="16"/>
      <c r="B537" s="2" t="s">
        <v>221</v>
      </c>
      <c r="C537" s="40"/>
      <c r="D537" s="54" t="e">
        <f>SUM(D534:D536)/3</f>
        <v>#DIV/0!</v>
      </c>
      <c r="E537" s="54" t="e">
        <f>SUM(E534:E536)/3</f>
        <v>#DIV/0!</v>
      </c>
      <c r="F537" s="64" t="e">
        <f>H287</f>
        <v>#DIV/0!</v>
      </c>
      <c r="G537" s="64" t="e">
        <f>I287</f>
        <v>#DIV/0!</v>
      </c>
      <c r="H537" s="54" t="e">
        <f>SUM(H534:H536)/3</f>
        <v>#DIV/0!</v>
      </c>
      <c r="I537" s="54" t="e">
        <f>SUM(I534:I536)/3</f>
        <v>#DIV/0!</v>
      </c>
      <c r="J537" s="54" t="e">
        <f>SUM(J534:J536)/3</f>
        <v>#DIV/0!</v>
      </c>
    </row>
    <row r="538" spans="1:10" ht="13.8">
      <c r="A538" s="16" t="s">
        <v>2</v>
      </c>
      <c r="B538" s="2" t="s">
        <v>8</v>
      </c>
      <c r="C538" s="40"/>
      <c r="D538" s="54" t="e">
        <f>D532/D527</f>
        <v>#DIV/0!</v>
      </c>
      <c r="E538" s="54" t="e">
        <f>E532/E527</f>
        <v>#DIV/0!</v>
      </c>
      <c r="F538" s="64" t="e">
        <f>H288</f>
        <v>#DIV/0!</v>
      </c>
      <c r="G538" s="64" t="e">
        <f>I288</f>
        <v>#DIV/0!</v>
      </c>
      <c r="H538" s="54" t="e">
        <f>H532/H527</f>
        <v>#DIV/0!</v>
      </c>
      <c r="I538" s="54" t="e">
        <f>I532/I527</f>
        <v>#DIV/0!</v>
      </c>
      <c r="J538" s="54" t="e">
        <f>J532/J527</f>
        <v>#DIV/0!</v>
      </c>
    </row>
    <row r="539" spans="1:10" ht="14.4">
      <c r="A539" s="20" t="s">
        <v>11</v>
      </c>
      <c r="B539" s="111" t="s">
        <v>230</v>
      </c>
      <c r="C539" s="112"/>
      <c r="D539" s="112"/>
      <c r="E539" s="112"/>
      <c r="F539" s="112"/>
      <c r="G539" s="112"/>
      <c r="H539" s="112"/>
      <c r="I539" s="112"/>
      <c r="J539" s="113"/>
    </row>
    <row r="540" spans="1:10" ht="13.8">
      <c r="A540" s="29" t="s">
        <v>6</v>
      </c>
      <c r="B540" s="31" t="s">
        <v>232</v>
      </c>
      <c r="C540" s="24"/>
      <c r="D540" s="24"/>
      <c r="E540" s="23"/>
      <c r="F540" s="23"/>
      <c r="G540" s="1"/>
      <c r="H540" s="1"/>
      <c r="I540" s="1"/>
      <c r="J540" s="26"/>
    </row>
    <row r="541" spans="1:10" ht="13.8">
      <c r="A541" s="29" t="s">
        <v>216</v>
      </c>
      <c r="B541" s="3" t="s">
        <v>233</v>
      </c>
      <c r="C541" s="39">
        <v>0</v>
      </c>
      <c r="D541" s="39">
        <v>0</v>
      </c>
      <c r="E541" s="39">
        <v>0</v>
      </c>
      <c r="F541" s="42">
        <f t="shared" ref="F541:G543" si="178">H291</f>
        <v>0</v>
      </c>
      <c r="G541" s="42">
        <f t="shared" si="178"/>
        <v>0</v>
      </c>
      <c r="H541" s="67">
        <f>SUM(D541,F541)</f>
        <v>0</v>
      </c>
      <c r="I541" s="67">
        <f>SUM(E541,G541)</f>
        <v>0</v>
      </c>
      <c r="J541" s="43">
        <f t="shared" ref="J541:J542" si="179">SUM(H541,I541)</f>
        <v>0</v>
      </c>
    </row>
    <row r="542" spans="1:10" ht="13.8">
      <c r="A542" s="16" t="s">
        <v>217</v>
      </c>
      <c r="B542" s="2" t="s">
        <v>13</v>
      </c>
      <c r="C542" s="39">
        <v>0</v>
      </c>
      <c r="D542" s="39">
        <v>0</v>
      </c>
      <c r="E542" s="39">
        <v>0</v>
      </c>
      <c r="F542" s="42">
        <f t="shared" si="178"/>
        <v>0</v>
      </c>
      <c r="G542" s="42">
        <f t="shared" si="178"/>
        <v>0</v>
      </c>
      <c r="H542" s="67">
        <f>SUM(D542,F542)</f>
        <v>0</v>
      </c>
      <c r="I542" s="67">
        <f>SUM(E542,G542)</f>
        <v>0</v>
      </c>
      <c r="J542" s="43">
        <f t="shared" si="179"/>
        <v>0</v>
      </c>
    </row>
    <row r="543" spans="1:10" ht="13.8">
      <c r="A543" s="16" t="s">
        <v>218</v>
      </c>
      <c r="B543" s="2" t="s">
        <v>14</v>
      </c>
      <c r="C543" s="50">
        <f>SUM(C541,C542)</f>
        <v>0</v>
      </c>
      <c r="D543" s="50">
        <f>SUM(D541,D542)</f>
        <v>0</v>
      </c>
      <c r="E543" s="50">
        <f>SUM(E541,E542)</f>
        <v>0</v>
      </c>
      <c r="F543" s="42">
        <f t="shared" si="178"/>
        <v>0</v>
      </c>
      <c r="G543" s="42">
        <f t="shared" si="178"/>
        <v>0</v>
      </c>
      <c r="H543" s="50">
        <f>SUM(H541,H542)</f>
        <v>0</v>
      </c>
      <c r="I543" s="50">
        <f>SUM(I541,I542)</f>
        <v>0</v>
      </c>
      <c r="J543" s="50">
        <f>SUM(J541,J542)</f>
        <v>0</v>
      </c>
    </row>
    <row r="544" spans="1:10" ht="13.8">
      <c r="A544" s="16" t="s">
        <v>2</v>
      </c>
      <c r="B544" s="30" t="s">
        <v>231</v>
      </c>
      <c r="C544" s="24"/>
      <c r="D544" s="24"/>
      <c r="E544" s="23"/>
      <c r="F544" s="23"/>
      <c r="G544" s="1"/>
      <c r="H544" s="1"/>
      <c r="I544" s="1"/>
      <c r="J544" s="26"/>
    </row>
    <row r="545" spans="1:10" ht="13.8">
      <c r="A545" s="16" t="s">
        <v>216</v>
      </c>
      <c r="B545" s="2" t="s">
        <v>12</v>
      </c>
      <c r="C545" s="39">
        <v>0</v>
      </c>
      <c r="D545" s="39">
        <v>0</v>
      </c>
      <c r="E545" s="39">
        <v>0</v>
      </c>
      <c r="F545" s="42">
        <f t="shared" ref="F545:G547" si="180">H295</f>
        <v>0</v>
      </c>
      <c r="G545" s="42">
        <f t="shared" si="180"/>
        <v>0</v>
      </c>
      <c r="H545" s="67">
        <f>SUM(D545,F545)</f>
        <v>0</v>
      </c>
      <c r="I545" s="67">
        <f>SUM(E545,G545)</f>
        <v>0</v>
      </c>
      <c r="J545" s="43">
        <f t="shared" ref="J545:J546" si="181">SUM(H545,I545)</f>
        <v>0</v>
      </c>
    </row>
    <row r="546" spans="1:10" ht="13.8">
      <c r="A546" s="16" t="s">
        <v>217</v>
      </c>
      <c r="B546" s="2" t="s">
        <v>13</v>
      </c>
      <c r="C546" s="39">
        <v>0</v>
      </c>
      <c r="D546" s="39">
        <v>0</v>
      </c>
      <c r="E546" s="39">
        <v>0</v>
      </c>
      <c r="F546" s="42">
        <f t="shared" si="180"/>
        <v>0</v>
      </c>
      <c r="G546" s="42">
        <f t="shared" si="180"/>
        <v>0</v>
      </c>
      <c r="H546" s="67">
        <f>SUM(D546,F546)</f>
        <v>0</v>
      </c>
      <c r="I546" s="67">
        <f>SUM(E546,G546)</f>
        <v>0</v>
      </c>
      <c r="J546" s="43">
        <f t="shared" si="181"/>
        <v>0</v>
      </c>
    </row>
    <row r="547" spans="1:10" ht="13.8">
      <c r="A547" s="16" t="s">
        <v>218</v>
      </c>
      <c r="B547" s="2" t="s">
        <v>14</v>
      </c>
      <c r="C547" s="50">
        <f>SUM(C545,C546)</f>
        <v>0</v>
      </c>
      <c r="D547" s="50">
        <f>SUM(D545,D546)</f>
        <v>0</v>
      </c>
      <c r="E547" s="50">
        <f>SUM(E545,E546)</f>
        <v>0</v>
      </c>
      <c r="F547" s="42">
        <f t="shared" si="180"/>
        <v>0</v>
      </c>
      <c r="G547" s="42">
        <f t="shared" si="180"/>
        <v>0</v>
      </c>
      <c r="H547" s="50">
        <f>SUM(H545,H546)</f>
        <v>0</v>
      </c>
      <c r="I547" s="50">
        <f>SUM(I545,I546)</f>
        <v>0</v>
      </c>
      <c r="J547" s="50">
        <f>SUM(J545,J546)</f>
        <v>0</v>
      </c>
    </row>
    <row r="548" spans="1:10" ht="13.8">
      <c r="A548" s="16" t="s">
        <v>17</v>
      </c>
      <c r="B548" s="30" t="s">
        <v>234</v>
      </c>
      <c r="C548" s="24"/>
      <c r="D548" s="24"/>
      <c r="E548" s="23"/>
      <c r="F548" s="23"/>
      <c r="G548" s="1"/>
      <c r="H548" s="1"/>
      <c r="I548" s="1"/>
      <c r="J548" s="26"/>
    </row>
    <row r="549" spans="1:10" ht="13.8">
      <c r="A549" s="16" t="s">
        <v>216</v>
      </c>
      <c r="B549" s="2" t="s">
        <v>12</v>
      </c>
      <c r="C549" s="39">
        <v>0</v>
      </c>
      <c r="D549" s="39">
        <v>0</v>
      </c>
      <c r="E549" s="39">
        <v>0</v>
      </c>
      <c r="F549" s="42">
        <f t="shared" ref="F549:G553" si="182">H299</f>
        <v>0</v>
      </c>
      <c r="G549" s="42">
        <f t="shared" si="182"/>
        <v>0</v>
      </c>
      <c r="H549" s="67">
        <f>SUM(D549,F549)</f>
        <v>0</v>
      </c>
      <c r="I549" s="67">
        <f>SUM(E549,G549)</f>
        <v>0</v>
      </c>
      <c r="J549" s="43">
        <f t="shared" ref="J549:J550" si="183">SUM(H549,I549)</f>
        <v>0</v>
      </c>
    </row>
    <row r="550" spans="1:10" ht="13.8">
      <c r="A550" s="16" t="s">
        <v>217</v>
      </c>
      <c r="B550" s="2" t="s">
        <v>13</v>
      </c>
      <c r="C550" s="39">
        <v>0</v>
      </c>
      <c r="D550" s="39">
        <v>0</v>
      </c>
      <c r="E550" s="39">
        <v>0</v>
      </c>
      <c r="F550" s="42">
        <f t="shared" si="182"/>
        <v>0</v>
      </c>
      <c r="G550" s="42">
        <f t="shared" si="182"/>
        <v>0</v>
      </c>
      <c r="H550" s="67">
        <f>SUM(D550,F550)</f>
        <v>0</v>
      </c>
      <c r="I550" s="67">
        <f>SUM(E550,G550)</f>
        <v>0</v>
      </c>
      <c r="J550" s="43">
        <f t="shared" si="183"/>
        <v>0</v>
      </c>
    </row>
    <row r="551" spans="1:10" ht="13.8">
      <c r="A551" s="16" t="s">
        <v>218</v>
      </c>
      <c r="B551" s="2" t="s">
        <v>14</v>
      </c>
      <c r="C551" s="50">
        <f>SUM(C549,C550)</f>
        <v>0</v>
      </c>
      <c r="D551" s="50">
        <f>SUM(D549,D550)</f>
        <v>0</v>
      </c>
      <c r="E551" s="50">
        <f>SUM(E549,E550)</f>
        <v>0</v>
      </c>
      <c r="F551" s="65">
        <f t="shared" si="182"/>
        <v>0</v>
      </c>
      <c r="G551" s="65">
        <f t="shared" si="182"/>
        <v>0</v>
      </c>
      <c r="H551" s="50">
        <f>SUM(H549,H550)</f>
        <v>0</v>
      </c>
      <c r="I551" s="50">
        <f>SUM(I549,I550)</f>
        <v>0</v>
      </c>
      <c r="J551" s="50">
        <f>SUM(J549,J550)</f>
        <v>0</v>
      </c>
    </row>
    <row r="552" spans="1:10" ht="20.399999999999999">
      <c r="A552" s="16"/>
      <c r="B552" s="2" t="s">
        <v>235</v>
      </c>
      <c r="C552" s="51">
        <f>SUM(C547,C551)</f>
        <v>0</v>
      </c>
      <c r="D552" s="51">
        <f>SUM(D547,D551)</f>
        <v>0</v>
      </c>
      <c r="E552" s="51">
        <f>SUM(E547,E551)</f>
        <v>0</v>
      </c>
      <c r="F552" s="65">
        <f t="shared" si="182"/>
        <v>0</v>
      </c>
      <c r="G552" s="65">
        <f t="shared" si="182"/>
        <v>0</v>
      </c>
      <c r="H552" s="51">
        <f>SUM(H547,H551)</f>
        <v>0</v>
      </c>
      <c r="I552" s="51">
        <f>SUM(I547,I551)</f>
        <v>0</v>
      </c>
      <c r="J552" s="51">
        <f>SUM(J547,J551)</f>
        <v>0</v>
      </c>
    </row>
    <row r="553" spans="1:10" ht="13.8">
      <c r="A553" s="16"/>
      <c r="B553" s="2" t="s">
        <v>236</v>
      </c>
      <c r="C553" s="53">
        <f>SUM(C543,C547,C551)</f>
        <v>0</v>
      </c>
      <c r="D553" s="53">
        <f>SUM(D543,D547,D551)</f>
        <v>0</v>
      </c>
      <c r="E553" s="53">
        <f>SUM(E543,E547,E551)</f>
        <v>0</v>
      </c>
      <c r="F553" s="65">
        <f t="shared" si="182"/>
        <v>0</v>
      </c>
      <c r="G553" s="65">
        <f t="shared" si="182"/>
        <v>0</v>
      </c>
      <c r="H553" s="53">
        <f>SUM(H543,H547,H551)</f>
        <v>0</v>
      </c>
      <c r="I553" s="53">
        <f>SUM(I543,I547,I551)</f>
        <v>0</v>
      </c>
      <c r="J553" s="53">
        <f>SUM(J543,J547,J551)</f>
        <v>0</v>
      </c>
    </row>
    <row r="554" spans="1:10" ht="14.4">
      <c r="A554" s="20" t="s">
        <v>15</v>
      </c>
      <c r="B554" s="111" t="s">
        <v>75</v>
      </c>
      <c r="C554" s="112"/>
      <c r="D554" s="112"/>
      <c r="E554" s="112"/>
      <c r="F554" s="112"/>
      <c r="G554" s="112"/>
      <c r="H554" s="112"/>
      <c r="I554" s="112"/>
      <c r="J554" s="113"/>
    </row>
    <row r="555" spans="1:10" ht="13.8">
      <c r="A555" s="16" t="s">
        <v>6</v>
      </c>
      <c r="B555" s="2" t="s">
        <v>12</v>
      </c>
      <c r="C555" s="39">
        <v>0</v>
      </c>
      <c r="D555" s="39">
        <v>0</v>
      </c>
      <c r="E555" s="39">
        <v>0</v>
      </c>
      <c r="F555" s="42">
        <f t="shared" ref="F555:G557" si="184">H305</f>
        <v>0</v>
      </c>
      <c r="G555" s="42">
        <f t="shared" si="184"/>
        <v>0</v>
      </c>
      <c r="H555" s="67">
        <f>SUM(D555,F555)</f>
        <v>0</v>
      </c>
      <c r="I555" s="67">
        <f>SUM(E555,G555)</f>
        <v>0</v>
      </c>
      <c r="J555" s="43">
        <f t="shared" ref="J555:J556" si="185">SUM(H555,I555)</f>
        <v>0</v>
      </c>
    </row>
    <row r="556" spans="1:10" ht="13.8">
      <c r="A556" s="16" t="s">
        <v>2</v>
      </c>
      <c r="B556" s="2" t="s">
        <v>13</v>
      </c>
      <c r="C556" s="39">
        <v>0</v>
      </c>
      <c r="D556" s="39">
        <v>0</v>
      </c>
      <c r="E556" s="39">
        <v>0</v>
      </c>
      <c r="F556" s="42">
        <f t="shared" si="184"/>
        <v>0</v>
      </c>
      <c r="G556" s="42">
        <f t="shared" si="184"/>
        <v>0</v>
      </c>
      <c r="H556" s="67">
        <f>SUM(D556,F556)</f>
        <v>0</v>
      </c>
      <c r="I556" s="67">
        <f>SUM(E556,G556)</f>
        <v>0</v>
      </c>
      <c r="J556" s="43">
        <f t="shared" si="185"/>
        <v>0</v>
      </c>
    </row>
    <row r="557" spans="1:10" ht="13.8">
      <c r="A557" s="16"/>
      <c r="B557" s="2" t="s">
        <v>14</v>
      </c>
      <c r="C557" s="50">
        <f>SUM(C555,C556)</f>
        <v>0</v>
      </c>
      <c r="D557" s="50">
        <f>SUM(D555,D556)</f>
        <v>0</v>
      </c>
      <c r="E557" s="50">
        <f>SUM(E555,E556)</f>
        <v>0</v>
      </c>
      <c r="F557" s="65">
        <f t="shared" si="184"/>
        <v>0</v>
      </c>
      <c r="G557" s="65">
        <f t="shared" si="184"/>
        <v>0</v>
      </c>
      <c r="H557" s="50">
        <f>SUM(H555,H556)</f>
        <v>0</v>
      </c>
      <c r="I557" s="50">
        <f>SUM(I555,I556)</f>
        <v>0</v>
      </c>
      <c r="J557" s="50">
        <f>SUM(J555,J556)</f>
        <v>0</v>
      </c>
    </row>
    <row r="558" spans="1:10">
      <c r="A558" s="20">
        <v>7</v>
      </c>
      <c r="B558" s="101" t="s">
        <v>129</v>
      </c>
      <c r="C558" s="102"/>
      <c r="D558" s="102"/>
      <c r="E558" s="102"/>
      <c r="F558" s="102"/>
      <c r="G558" s="102"/>
      <c r="H558" s="102"/>
      <c r="I558" s="102"/>
      <c r="J558" s="103"/>
    </row>
    <row r="559" spans="1:10" ht="13.8">
      <c r="A559" s="16" t="s">
        <v>6</v>
      </c>
      <c r="B559" s="2" t="s">
        <v>130</v>
      </c>
      <c r="C559" s="40"/>
      <c r="D559" s="80">
        <v>0</v>
      </c>
      <c r="E559" s="81"/>
      <c r="F559" s="82">
        <f>H309</f>
        <v>0</v>
      </c>
      <c r="G559" s="83"/>
      <c r="H559" s="117">
        <f>SUM(D559,F559)</f>
        <v>0</v>
      </c>
      <c r="I559" s="118"/>
      <c r="J559" s="26"/>
    </row>
    <row r="560" spans="1:10" ht="13.8">
      <c r="A560" s="16" t="s">
        <v>2</v>
      </c>
      <c r="B560" s="2" t="s">
        <v>240</v>
      </c>
      <c r="C560" s="40"/>
      <c r="D560" s="80">
        <v>0</v>
      </c>
      <c r="E560" s="81"/>
      <c r="F560" s="82">
        <f t="shared" ref="F560:F565" si="186">H310</f>
        <v>0</v>
      </c>
      <c r="G560" s="83"/>
      <c r="H560" s="117">
        <f t="shared" ref="H560:H564" si="187">SUM(D560,F560)</f>
        <v>0</v>
      </c>
      <c r="I560" s="118"/>
      <c r="J560" s="26"/>
    </row>
    <row r="561" spans="1:10" ht="13.8">
      <c r="A561" s="16" t="s">
        <v>17</v>
      </c>
      <c r="B561" s="2" t="s">
        <v>131</v>
      </c>
      <c r="C561" s="40"/>
      <c r="D561" s="80">
        <v>0</v>
      </c>
      <c r="E561" s="81"/>
      <c r="F561" s="82">
        <f t="shared" si="186"/>
        <v>0</v>
      </c>
      <c r="G561" s="83"/>
      <c r="H561" s="117">
        <f t="shared" si="187"/>
        <v>0</v>
      </c>
      <c r="I561" s="118"/>
      <c r="J561" s="26"/>
    </row>
    <row r="562" spans="1:10" ht="13.8">
      <c r="A562" s="16" t="s">
        <v>18</v>
      </c>
      <c r="B562" s="2" t="s">
        <v>241</v>
      </c>
      <c r="C562" s="40"/>
      <c r="D562" s="80">
        <v>0</v>
      </c>
      <c r="E562" s="81"/>
      <c r="F562" s="82">
        <f t="shared" si="186"/>
        <v>0</v>
      </c>
      <c r="G562" s="83"/>
      <c r="H562" s="117">
        <f t="shared" si="187"/>
        <v>0</v>
      </c>
      <c r="I562" s="118"/>
      <c r="J562" s="6"/>
    </row>
    <row r="563" spans="1:10" ht="13.8">
      <c r="A563" s="16" t="s">
        <v>36</v>
      </c>
      <c r="B563" s="2" t="s">
        <v>237</v>
      </c>
      <c r="C563" s="40"/>
      <c r="D563" s="80">
        <v>0</v>
      </c>
      <c r="E563" s="81"/>
      <c r="F563" s="82">
        <f t="shared" si="186"/>
        <v>0</v>
      </c>
      <c r="G563" s="83"/>
      <c r="H563" s="117">
        <f t="shared" si="187"/>
        <v>0</v>
      </c>
      <c r="I563" s="118"/>
      <c r="J563" s="26"/>
    </row>
    <row r="564" spans="1:10" ht="13.8">
      <c r="A564" s="16" t="s">
        <v>37</v>
      </c>
      <c r="B564" s="2" t="s">
        <v>16</v>
      </c>
      <c r="C564" s="40"/>
      <c r="D564" s="80">
        <v>0</v>
      </c>
      <c r="E564" s="81"/>
      <c r="F564" s="82">
        <f t="shared" si="186"/>
        <v>0</v>
      </c>
      <c r="G564" s="83"/>
      <c r="H564" s="117">
        <f t="shared" si="187"/>
        <v>0</v>
      </c>
      <c r="I564" s="118"/>
      <c r="J564" s="26"/>
    </row>
    <row r="565" spans="1:10" ht="13.8">
      <c r="A565" s="16"/>
      <c r="B565" s="2" t="s">
        <v>242</v>
      </c>
      <c r="C565" s="40"/>
      <c r="D565" s="104">
        <f>SUM(D559:E564)</f>
        <v>0</v>
      </c>
      <c r="E565" s="105"/>
      <c r="F565" s="82">
        <f t="shared" si="186"/>
        <v>0</v>
      </c>
      <c r="G565" s="83"/>
      <c r="H565" s="104">
        <f>SUM(H559:I564)</f>
        <v>0</v>
      </c>
      <c r="I565" s="105"/>
      <c r="J565" s="26"/>
    </row>
    <row r="566" spans="1:10">
      <c r="A566" s="20">
        <v>8</v>
      </c>
      <c r="B566" s="101" t="s">
        <v>132</v>
      </c>
      <c r="C566" s="102"/>
      <c r="D566" s="102"/>
      <c r="E566" s="102"/>
      <c r="F566" s="102"/>
      <c r="G566" s="102"/>
      <c r="H566" s="102"/>
      <c r="I566" s="102"/>
      <c r="J566" s="103"/>
    </row>
    <row r="567" spans="1:10" ht="13.8">
      <c r="A567" s="16" t="s">
        <v>6</v>
      </c>
      <c r="B567" s="2" t="s">
        <v>238</v>
      </c>
      <c r="C567" s="40"/>
      <c r="D567" s="80">
        <v>0</v>
      </c>
      <c r="E567" s="81"/>
      <c r="F567" s="82">
        <f t="shared" ref="F567:F571" si="188">H317</f>
        <v>0</v>
      </c>
      <c r="G567" s="83"/>
      <c r="H567" s="117">
        <f t="shared" ref="H567:H570" si="189">SUM(D567,F567)</f>
        <v>0</v>
      </c>
      <c r="I567" s="118"/>
      <c r="J567" s="26"/>
    </row>
    <row r="568" spans="1:10" ht="13.8">
      <c r="A568" s="16" t="s">
        <v>2</v>
      </c>
      <c r="B568" s="2" t="s">
        <v>243</v>
      </c>
      <c r="C568" s="40"/>
      <c r="D568" s="80">
        <v>0</v>
      </c>
      <c r="E568" s="81"/>
      <c r="F568" s="82">
        <f t="shared" si="188"/>
        <v>0</v>
      </c>
      <c r="G568" s="83"/>
      <c r="H568" s="117">
        <f t="shared" si="189"/>
        <v>0</v>
      </c>
      <c r="I568" s="118"/>
      <c r="J568" s="26"/>
    </row>
    <row r="569" spans="1:10" ht="13.8">
      <c r="A569" s="16" t="s">
        <v>17</v>
      </c>
      <c r="B569" s="2" t="s">
        <v>237</v>
      </c>
      <c r="C569" s="40"/>
      <c r="D569" s="80">
        <v>0</v>
      </c>
      <c r="E569" s="81"/>
      <c r="F569" s="82">
        <f t="shared" si="188"/>
        <v>0</v>
      </c>
      <c r="G569" s="83"/>
      <c r="H569" s="117">
        <f t="shared" si="189"/>
        <v>0</v>
      </c>
      <c r="I569" s="118"/>
      <c r="J569" s="26"/>
    </row>
    <row r="570" spans="1:10" ht="13.8">
      <c r="A570" s="16" t="s">
        <v>18</v>
      </c>
      <c r="B570" s="2" t="s">
        <v>16</v>
      </c>
      <c r="C570" s="40"/>
      <c r="D570" s="80">
        <v>0</v>
      </c>
      <c r="E570" s="81"/>
      <c r="F570" s="82">
        <f t="shared" si="188"/>
        <v>0</v>
      </c>
      <c r="G570" s="83"/>
      <c r="H570" s="117">
        <f t="shared" si="189"/>
        <v>0</v>
      </c>
      <c r="I570" s="118"/>
      <c r="J570" s="26"/>
    </row>
    <row r="571" spans="1:10" ht="13.8">
      <c r="A571" s="16"/>
      <c r="B571" s="2" t="s">
        <v>244</v>
      </c>
      <c r="C571" s="40"/>
      <c r="D571" s="104">
        <f>SUM(D567:E570)</f>
        <v>0</v>
      </c>
      <c r="E571" s="105"/>
      <c r="F571" s="82">
        <f t="shared" si="188"/>
        <v>0</v>
      </c>
      <c r="G571" s="83"/>
      <c r="H571" s="104">
        <f>SUM(H567:I570)</f>
        <v>0</v>
      </c>
      <c r="I571" s="105"/>
      <c r="J571" s="26"/>
    </row>
    <row r="572" spans="1:10">
      <c r="A572" s="20">
        <v>9</v>
      </c>
      <c r="B572" s="101" t="s">
        <v>20</v>
      </c>
      <c r="C572" s="102"/>
      <c r="D572" s="102"/>
      <c r="E572" s="102"/>
      <c r="F572" s="102"/>
      <c r="G572" s="102"/>
      <c r="H572" s="102"/>
      <c r="I572" s="102"/>
      <c r="J572" s="103"/>
    </row>
    <row r="573" spans="1:10" ht="13.8">
      <c r="A573" s="16" t="s">
        <v>6</v>
      </c>
      <c r="B573" s="2" t="s">
        <v>238</v>
      </c>
      <c r="C573" s="39">
        <v>0</v>
      </c>
      <c r="D573" s="80">
        <v>0</v>
      </c>
      <c r="E573" s="81"/>
      <c r="F573" s="82">
        <f t="shared" ref="F573:F577" si="190">H323</f>
        <v>0</v>
      </c>
      <c r="G573" s="83"/>
      <c r="H573" s="117">
        <f t="shared" ref="H573:H576" si="191">SUM(D573,F573)</f>
        <v>0</v>
      </c>
      <c r="I573" s="118"/>
      <c r="J573" s="26"/>
    </row>
    <row r="574" spans="1:10" ht="13.8">
      <c r="A574" s="16" t="s">
        <v>2</v>
      </c>
      <c r="B574" s="2" t="s">
        <v>245</v>
      </c>
      <c r="C574" s="39">
        <v>0</v>
      </c>
      <c r="D574" s="80">
        <v>0</v>
      </c>
      <c r="E574" s="81"/>
      <c r="F574" s="82">
        <f t="shared" si="190"/>
        <v>0</v>
      </c>
      <c r="G574" s="83"/>
      <c r="H574" s="117">
        <f t="shared" si="191"/>
        <v>0</v>
      </c>
      <c r="I574" s="118"/>
      <c r="J574" s="26"/>
    </row>
    <row r="575" spans="1:10" ht="13.8">
      <c r="A575" s="16" t="s">
        <v>17</v>
      </c>
      <c r="B575" s="2" t="s">
        <v>237</v>
      </c>
      <c r="C575" s="39">
        <v>0</v>
      </c>
      <c r="D575" s="80">
        <v>0</v>
      </c>
      <c r="E575" s="81"/>
      <c r="F575" s="82">
        <f t="shared" si="190"/>
        <v>0</v>
      </c>
      <c r="G575" s="83"/>
      <c r="H575" s="117">
        <f t="shared" si="191"/>
        <v>0</v>
      </c>
      <c r="I575" s="118"/>
      <c r="J575" s="26"/>
    </row>
    <row r="576" spans="1:10" ht="13.8">
      <c r="A576" s="16" t="s">
        <v>18</v>
      </c>
      <c r="B576" s="2" t="s">
        <v>16</v>
      </c>
      <c r="C576" s="39">
        <v>0</v>
      </c>
      <c r="D576" s="80">
        <v>0</v>
      </c>
      <c r="E576" s="81"/>
      <c r="F576" s="82">
        <f t="shared" si="190"/>
        <v>0</v>
      </c>
      <c r="G576" s="83"/>
      <c r="H576" s="117">
        <f t="shared" si="191"/>
        <v>0</v>
      </c>
      <c r="I576" s="118"/>
      <c r="J576" s="26"/>
    </row>
    <row r="577" spans="1:10" ht="13.8">
      <c r="A577" s="16"/>
      <c r="B577" s="2" t="s">
        <v>239</v>
      </c>
      <c r="C577" s="50">
        <f>SUM(C573:C576)</f>
        <v>0</v>
      </c>
      <c r="D577" s="104">
        <f>SUM(D573:E576)</f>
        <v>0</v>
      </c>
      <c r="E577" s="105"/>
      <c r="F577" s="82">
        <f t="shared" si="190"/>
        <v>0</v>
      </c>
      <c r="G577" s="83"/>
      <c r="H577" s="104">
        <f>SUM(H573:I576)</f>
        <v>0</v>
      </c>
      <c r="I577" s="105"/>
      <c r="J577" s="26"/>
    </row>
    <row r="578" spans="1:10">
      <c r="A578" s="20">
        <v>10</v>
      </c>
      <c r="B578" s="101" t="s">
        <v>21</v>
      </c>
      <c r="C578" s="102"/>
      <c r="D578" s="102"/>
      <c r="E578" s="102"/>
      <c r="F578" s="102"/>
      <c r="G578" s="102"/>
      <c r="H578" s="102"/>
      <c r="I578" s="102"/>
      <c r="J578" s="103"/>
    </row>
    <row r="579" spans="1:10" ht="13.8">
      <c r="A579" s="16" t="s">
        <v>6</v>
      </c>
      <c r="B579" s="2" t="s">
        <v>7</v>
      </c>
      <c r="C579" s="39">
        <v>0</v>
      </c>
      <c r="D579" s="80">
        <v>0</v>
      </c>
      <c r="E579" s="81"/>
      <c r="F579" s="82">
        <f t="shared" ref="F579:F581" si="192">H329</f>
        <v>0</v>
      </c>
      <c r="G579" s="83"/>
      <c r="H579" s="117">
        <f t="shared" ref="H579:H580" si="193">SUM(D579,F579)</f>
        <v>0</v>
      </c>
      <c r="I579" s="118"/>
      <c r="J579" s="26"/>
    </row>
    <row r="580" spans="1:10" ht="13.8">
      <c r="A580" s="16" t="s">
        <v>2</v>
      </c>
      <c r="B580" s="2" t="s">
        <v>8</v>
      </c>
      <c r="C580" s="39">
        <v>0</v>
      </c>
      <c r="D580" s="80">
        <v>0</v>
      </c>
      <c r="E580" s="81"/>
      <c r="F580" s="82">
        <f t="shared" si="192"/>
        <v>0</v>
      </c>
      <c r="G580" s="83"/>
      <c r="H580" s="117">
        <f t="shared" si="193"/>
        <v>0</v>
      </c>
      <c r="I580" s="118"/>
      <c r="J580" s="26"/>
    </row>
    <row r="581" spans="1:10" ht="13.8">
      <c r="A581" s="16"/>
      <c r="B581" s="2" t="s">
        <v>19</v>
      </c>
      <c r="C581" s="50">
        <f>SUM(C579:C580)</f>
        <v>0</v>
      </c>
      <c r="D581" s="104">
        <f>SUM(D579:E580)</f>
        <v>0</v>
      </c>
      <c r="E581" s="105"/>
      <c r="F581" s="82">
        <f t="shared" si="192"/>
        <v>0</v>
      </c>
      <c r="G581" s="83"/>
      <c r="H581" s="104">
        <f>SUM(H579:I580)</f>
        <v>0</v>
      </c>
      <c r="I581" s="105"/>
      <c r="J581" s="26"/>
    </row>
    <row r="582" spans="1:10">
      <c r="A582" s="20">
        <v>11</v>
      </c>
      <c r="B582" s="101" t="s">
        <v>22</v>
      </c>
      <c r="C582" s="102"/>
      <c r="D582" s="102"/>
      <c r="E582" s="102"/>
      <c r="F582" s="102"/>
      <c r="G582" s="102"/>
      <c r="H582" s="102"/>
      <c r="I582" s="102"/>
      <c r="J582" s="103"/>
    </row>
    <row r="583" spans="1:10" ht="13.8">
      <c r="A583" s="16" t="s">
        <v>23</v>
      </c>
      <c r="B583" s="2" t="s">
        <v>133</v>
      </c>
      <c r="C583" s="27"/>
      <c r="D583" s="109"/>
      <c r="E583" s="110"/>
      <c r="F583" s="109"/>
      <c r="G583" s="110"/>
      <c r="H583" s="109"/>
      <c r="I583" s="110"/>
      <c r="J583" s="26"/>
    </row>
    <row r="584" spans="1:10" ht="13.8">
      <c r="A584" s="16"/>
      <c r="B584" s="2" t="s">
        <v>274</v>
      </c>
      <c r="C584" s="39">
        <v>0</v>
      </c>
      <c r="D584" s="80">
        <v>0</v>
      </c>
      <c r="E584" s="81"/>
      <c r="F584" s="82">
        <f t="shared" ref="F584:F589" si="194">H334</f>
        <v>0</v>
      </c>
      <c r="G584" s="83"/>
      <c r="H584" s="117">
        <f t="shared" ref="H584:H589" si="195">SUM(D584,F584)</f>
        <v>0</v>
      </c>
      <c r="I584" s="118"/>
      <c r="J584" s="26"/>
    </row>
    <row r="585" spans="1:10" ht="13.8">
      <c r="A585" s="16"/>
      <c r="B585" s="2" t="s">
        <v>275</v>
      </c>
      <c r="C585" s="39">
        <v>0</v>
      </c>
      <c r="D585" s="80">
        <v>0</v>
      </c>
      <c r="E585" s="81"/>
      <c r="F585" s="82">
        <f t="shared" si="194"/>
        <v>0</v>
      </c>
      <c r="G585" s="83"/>
      <c r="H585" s="117">
        <f t="shared" si="195"/>
        <v>0</v>
      </c>
      <c r="I585" s="118"/>
      <c r="J585" s="26"/>
    </row>
    <row r="586" spans="1:10" ht="13.8">
      <c r="A586" s="16"/>
      <c r="B586" s="2" t="s">
        <v>134</v>
      </c>
      <c r="C586" s="39">
        <v>0</v>
      </c>
      <c r="D586" s="80">
        <v>0</v>
      </c>
      <c r="E586" s="81"/>
      <c r="F586" s="82">
        <f t="shared" si="194"/>
        <v>0</v>
      </c>
      <c r="G586" s="83"/>
      <c r="H586" s="117">
        <f t="shared" si="195"/>
        <v>0</v>
      </c>
      <c r="I586" s="118"/>
      <c r="J586" s="26"/>
    </row>
    <row r="587" spans="1:10" ht="13.8">
      <c r="A587" s="16"/>
      <c r="B587" s="2" t="s">
        <v>259</v>
      </c>
      <c r="C587" s="50">
        <f>SUM(C584:C586)</f>
        <v>0</v>
      </c>
      <c r="D587" s="104">
        <f>SUM(D584:D586)</f>
        <v>0</v>
      </c>
      <c r="E587" s="105"/>
      <c r="F587" s="82">
        <f t="shared" si="194"/>
        <v>0</v>
      </c>
      <c r="G587" s="83"/>
      <c r="H587" s="104">
        <f t="shared" si="195"/>
        <v>0</v>
      </c>
      <c r="I587" s="105"/>
      <c r="J587" s="26"/>
    </row>
    <row r="588" spans="1:10" ht="20.399999999999999">
      <c r="A588" s="16"/>
      <c r="B588" s="2" t="s">
        <v>258</v>
      </c>
      <c r="C588" s="39">
        <v>0</v>
      </c>
      <c r="D588" s="80">
        <v>0</v>
      </c>
      <c r="E588" s="81"/>
      <c r="F588" s="82">
        <f t="shared" si="194"/>
        <v>0</v>
      </c>
      <c r="G588" s="83"/>
      <c r="H588" s="117">
        <f t="shared" si="195"/>
        <v>0</v>
      </c>
      <c r="I588" s="118"/>
      <c r="J588" s="26"/>
    </row>
    <row r="589" spans="1:10" ht="13.8">
      <c r="A589" s="16"/>
      <c r="B589" s="2" t="s">
        <v>261</v>
      </c>
      <c r="C589" s="39">
        <v>0</v>
      </c>
      <c r="D589" s="80">
        <v>0</v>
      </c>
      <c r="E589" s="81"/>
      <c r="F589" s="82">
        <f t="shared" si="194"/>
        <v>0</v>
      </c>
      <c r="G589" s="83"/>
      <c r="H589" s="117">
        <f t="shared" si="195"/>
        <v>0</v>
      </c>
      <c r="I589" s="118"/>
      <c r="J589" s="26"/>
    </row>
    <row r="590" spans="1:10" ht="20.399999999999999">
      <c r="A590" s="16" t="s">
        <v>24</v>
      </c>
      <c r="B590" s="2" t="s">
        <v>135</v>
      </c>
      <c r="C590" s="27"/>
      <c r="D590" s="109"/>
      <c r="E590" s="110"/>
      <c r="F590" s="109"/>
      <c r="G590" s="110"/>
      <c r="H590" s="109"/>
      <c r="I590" s="110"/>
      <c r="J590" s="26"/>
    </row>
    <row r="591" spans="1:10" ht="13.8">
      <c r="A591" s="16"/>
      <c r="B591" s="2" t="s">
        <v>25</v>
      </c>
      <c r="C591" s="39">
        <v>0</v>
      </c>
      <c r="D591" s="80">
        <v>0</v>
      </c>
      <c r="E591" s="81"/>
      <c r="F591" s="82">
        <f t="shared" ref="F591:F593" si="196">H341</f>
        <v>0</v>
      </c>
      <c r="G591" s="83"/>
      <c r="H591" s="117">
        <f t="shared" ref="H591:H592" si="197">SUM(D591,F591)</f>
        <v>0</v>
      </c>
      <c r="I591" s="118"/>
      <c r="J591" s="26"/>
    </row>
    <row r="592" spans="1:10" ht="13.8">
      <c r="A592" s="16"/>
      <c r="B592" s="2" t="s">
        <v>26</v>
      </c>
      <c r="C592" s="39">
        <v>0</v>
      </c>
      <c r="D592" s="80">
        <v>0</v>
      </c>
      <c r="E592" s="81"/>
      <c r="F592" s="82">
        <f t="shared" si="196"/>
        <v>0</v>
      </c>
      <c r="G592" s="83"/>
      <c r="H592" s="117">
        <f t="shared" si="197"/>
        <v>0</v>
      </c>
      <c r="I592" s="118"/>
      <c r="J592" s="26"/>
    </row>
    <row r="593" spans="1:10" ht="13.8">
      <c r="A593" s="16"/>
      <c r="B593" s="2" t="s">
        <v>14</v>
      </c>
      <c r="C593" s="50">
        <f>SUM(C591:C592)</f>
        <v>0</v>
      </c>
      <c r="D593" s="104">
        <f>SUM(D591:E592)</f>
        <v>0</v>
      </c>
      <c r="E593" s="105"/>
      <c r="F593" s="82">
        <f t="shared" si="196"/>
        <v>0</v>
      </c>
      <c r="G593" s="83"/>
      <c r="H593" s="104">
        <f>SUM(H591:I592)</f>
        <v>0</v>
      </c>
      <c r="I593" s="105"/>
      <c r="J593" s="26"/>
    </row>
    <row r="594" spans="1:10" ht="20.399999999999999">
      <c r="A594" s="16" t="s">
        <v>27</v>
      </c>
      <c r="B594" s="2" t="s">
        <v>28</v>
      </c>
      <c r="C594" s="27"/>
      <c r="D594" s="109"/>
      <c r="E594" s="110"/>
      <c r="F594" s="109"/>
      <c r="G594" s="110"/>
      <c r="H594" s="109"/>
      <c r="I594" s="110"/>
      <c r="J594" s="26"/>
    </row>
    <row r="595" spans="1:10" ht="13.8">
      <c r="A595" s="16"/>
      <c r="B595" s="2" t="s">
        <v>29</v>
      </c>
      <c r="C595" s="39">
        <v>0</v>
      </c>
      <c r="D595" s="80">
        <v>0</v>
      </c>
      <c r="E595" s="81"/>
      <c r="F595" s="82">
        <f t="shared" ref="F595:F597" si="198">H345</f>
        <v>0</v>
      </c>
      <c r="G595" s="83"/>
      <c r="H595" s="117">
        <f t="shared" ref="H595:H597" si="199">SUM(D595,F595)</f>
        <v>0</v>
      </c>
      <c r="I595" s="118"/>
      <c r="J595" s="26"/>
    </row>
    <row r="596" spans="1:10" ht="13.8">
      <c r="A596" s="16"/>
      <c r="B596" s="2" t="s">
        <v>30</v>
      </c>
      <c r="C596" s="39">
        <v>0</v>
      </c>
      <c r="D596" s="80">
        <v>0</v>
      </c>
      <c r="E596" s="81"/>
      <c r="F596" s="82">
        <f t="shared" si="198"/>
        <v>0</v>
      </c>
      <c r="G596" s="83"/>
      <c r="H596" s="117">
        <f t="shared" si="199"/>
        <v>0</v>
      </c>
      <c r="I596" s="118"/>
      <c r="J596" s="26"/>
    </row>
    <row r="597" spans="1:10" ht="20.399999999999999">
      <c r="A597" s="16" t="s">
        <v>31</v>
      </c>
      <c r="B597" s="2" t="s">
        <v>136</v>
      </c>
      <c r="C597" s="39">
        <v>0</v>
      </c>
      <c r="D597" s="80">
        <v>0</v>
      </c>
      <c r="E597" s="81"/>
      <c r="F597" s="82">
        <f t="shared" si="198"/>
        <v>0</v>
      </c>
      <c r="G597" s="83"/>
      <c r="H597" s="117">
        <f t="shared" si="199"/>
        <v>0</v>
      </c>
      <c r="I597" s="118"/>
      <c r="J597" s="26"/>
    </row>
    <row r="598" spans="1:10">
      <c r="A598" s="25">
        <v>12</v>
      </c>
      <c r="B598" s="106" t="s">
        <v>137</v>
      </c>
      <c r="C598" s="107"/>
      <c r="D598" s="107"/>
      <c r="E598" s="107"/>
      <c r="F598" s="107"/>
      <c r="G598" s="107"/>
      <c r="H598" s="107"/>
      <c r="I598" s="107"/>
      <c r="J598" s="108"/>
    </row>
    <row r="599" spans="1:10" ht="13.8">
      <c r="A599" s="16" t="s">
        <v>139</v>
      </c>
      <c r="B599" s="2" t="s">
        <v>138</v>
      </c>
      <c r="C599" s="27"/>
      <c r="D599" s="109"/>
      <c r="E599" s="110"/>
      <c r="F599" s="109"/>
      <c r="G599" s="110"/>
      <c r="H599" s="109"/>
      <c r="I599" s="110"/>
      <c r="J599" s="26"/>
    </row>
    <row r="600" spans="1:10" ht="13.8">
      <c r="A600" s="16" t="s">
        <v>23</v>
      </c>
      <c r="B600" s="2" t="s">
        <v>281</v>
      </c>
      <c r="C600" s="39">
        <v>0</v>
      </c>
      <c r="D600" s="80">
        <v>0</v>
      </c>
      <c r="E600" s="81"/>
      <c r="F600" s="82">
        <f t="shared" ref="F600:F605" si="200">H350</f>
        <v>0</v>
      </c>
      <c r="G600" s="83"/>
      <c r="H600" s="117">
        <f t="shared" ref="H600:H605" si="201">SUM(D600,F600)</f>
        <v>0</v>
      </c>
      <c r="I600" s="118"/>
      <c r="J600" s="26"/>
    </row>
    <row r="601" spans="1:10" ht="13.8">
      <c r="A601" s="16"/>
      <c r="B601" s="2" t="s">
        <v>282</v>
      </c>
      <c r="C601" s="39">
        <v>0</v>
      </c>
      <c r="D601" s="80">
        <v>0</v>
      </c>
      <c r="E601" s="81"/>
      <c r="F601" s="82">
        <f t="shared" si="200"/>
        <v>0</v>
      </c>
      <c r="G601" s="83"/>
      <c r="H601" s="117">
        <f t="shared" si="201"/>
        <v>0</v>
      </c>
      <c r="I601" s="118"/>
      <c r="J601" s="26"/>
    </row>
    <row r="602" spans="1:10" ht="13.8">
      <c r="A602" s="16"/>
      <c r="B602" s="2" t="s">
        <v>283</v>
      </c>
      <c r="C602" s="39">
        <v>0</v>
      </c>
      <c r="D602" s="80">
        <v>0</v>
      </c>
      <c r="E602" s="81"/>
      <c r="F602" s="82">
        <f t="shared" si="200"/>
        <v>0</v>
      </c>
      <c r="G602" s="83"/>
      <c r="H602" s="117">
        <f t="shared" si="201"/>
        <v>0</v>
      </c>
      <c r="I602" s="118"/>
      <c r="J602" s="26"/>
    </row>
    <row r="603" spans="1:10" ht="13.8">
      <c r="A603" s="16"/>
      <c r="B603" s="2" t="s">
        <v>259</v>
      </c>
      <c r="C603" s="50">
        <f>SUM(C600:C602)</f>
        <v>0</v>
      </c>
      <c r="D603" s="104">
        <f>SUM(D600:D602)</f>
        <v>0</v>
      </c>
      <c r="E603" s="105"/>
      <c r="F603" s="82">
        <f t="shared" si="200"/>
        <v>0</v>
      </c>
      <c r="G603" s="83"/>
      <c r="H603" s="104">
        <f t="shared" si="201"/>
        <v>0</v>
      </c>
      <c r="I603" s="105"/>
      <c r="J603" s="26"/>
    </row>
    <row r="604" spans="1:10" ht="20.399999999999999">
      <c r="A604" s="16"/>
      <c r="B604" s="2" t="s">
        <v>258</v>
      </c>
      <c r="C604" s="40"/>
      <c r="D604" s="80">
        <v>0</v>
      </c>
      <c r="E604" s="81"/>
      <c r="F604" s="82">
        <f t="shared" si="200"/>
        <v>0</v>
      </c>
      <c r="G604" s="83"/>
      <c r="H604" s="117">
        <f t="shared" si="201"/>
        <v>0</v>
      </c>
      <c r="I604" s="118"/>
      <c r="J604" s="26"/>
    </row>
    <row r="605" spans="1:10" ht="13.8">
      <c r="A605" s="16"/>
      <c r="B605" s="2" t="s">
        <v>261</v>
      </c>
      <c r="C605" s="40"/>
      <c r="D605" s="80">
        <v>0</v>
      </c>
      <c r="E605" s="81"/>
      <c r="F605" s="82">
        <f t="shared" si="200"/>
        <v>0</v>
      </c>
      <c r="G605" s="83"/>
      <c r="H605" s="117">
        <f t="shared" si="201"/>
        <v>0</v>
      </c>
      <c r="I605" s="118"/>
      <c r="J605" s="26"/>
    </row>
    <row r="606" spans="1:10" ht="13.8">
      <c r="A606" s="16" t="s">
        <v>140</v>
      </c>
      <c r="B606" s="2" t="s">
        <v>246</v>
      </c>
      <c r="C606" s="27"/>
      <c r="D606" s="109"/>
      <c r="E606" s="110"/>
      <c r="F606" s="109"/>
      <c r="G606" s="110"/>
      <c r="H606" s="109"/>
      <c r="I606" s="110"/>
      <c r="J606" s="7"/>
    </row>
    <row r="607" spans="1:10" ht="13.8">
      <c r="A607" s="16"/>
      <c r="B607" s="2" t="s">
        <v>142</v>
      </c>
      <c r="C607" s="39">
        <v>0</v>
      </c>
      <c r="D607" s="80">
        <v>0</v>
      </c>
      <c r="E607" s="81"/>
      <c r="F607" s="82">
        <f t="shared" ref="F607:F609" si="202">H357</f>
        <v>0</v>
      </c>
      <c r="G607" s="83"/>
      <c r="H607" s="117">
        <f t="shared" ref="H607:H608" si="203">SUM(D607,F607)</f>
        <v>0</v>
      </c>
      <c r="I607" s="118"/>
      <c r="J607" s="7"/>
    </row>
    <row r="608" spans="1:10" ht="13.8">
      <c r="A608" s="16"/>
      <c r="B608" s="2" t="s">
        <v>143</v>
      </c>
      <c r="C608" s="39">
        <v>0</v>
      </c>
      <c r="D608" s="80">
        <v>0</v>
      </c>
      <c r="E608" s="81"/>
      <c r="F608" s="82">
        <f t="shared" si="202"/>
        <v>0</v>
      </c>
      <c r="G608" s="83"/>
      <c r="H608" s="117">
        <f t="shared" si="203"/>
        <v>0</v>
      </c>
      <c r="I608" s="118"/>
      <c r="J608" s="26"/>
    </row>
    <row r="609" spans="1:10" ht="13.8">
      <c r="A609" s="16"/>
      <c r="B609" s="2" t="s">
        <v>144</v>
      </c>
      <c r="C609" s="50">
        <f>SUM(C607:C608)</f>
        <v>0</v>
      </c>
      <c r="D609" s="104">
        <f>SUM(D607:E608)</f>
        <v>0</v>
      </c>
      <c r="E609" s="105"/>
      <c r="F609" s="82">
        <f t="shared" si="202"/>
        <v>0</v>
      </c>
      <c r="G609" s="83"/>
      <c r="H609" s="104">
        <f>SUM(H607:I608)</f>
        <v>0</v>
      </c>
      <c r="I609" s="105"/>
      <c r="J609" s="7"/>
    </row>
    <row r="610" spans="1:10" ht="13.8">
      <c r="A610" s="16" t="s">
        <v>145</v>
      </c>
      <c r="B610" s="2" t="s">
        <v>146</v>
      </c>
      <c r="C610" s="27"/>
      <c r="D610" s="109"/>
      <c r="E610" s="110"/>
      <c r="F610" s="109"/>
      <c r="G610" s="110"/>
      <c r="H610" s="109"/>
      <c r="I610" s="110"/>
      <c r="J610" s="7"/>
    </row>
    <row r="611" spans="1:10" ht="13.8">
      <c r="A611" s="16"/>
      <c r="B611" s="2" t="s">
        <v>147</v>
      </c>
      <c r="C611" s="39">
        <v>0</v>
      </c>
      <c r="D611" s="80">
        <v>0</v>
      </c>
      <c r="E611" s="81"/>
      <c r="F611" s="82">
        <f t="shared" ref="F611:F613" si="204">H361</f>
        <v>0</v>
      </c>
      <c r="G611" s="83"/>
      <c r="H611" s="117">
        <f t="shared" ref="H611:H613" si="205">SUM(D611,F611)</f>
        <v>0</v>
      </c>
      <c r="I611" s="118"/>
      <c r="J611" s="7"/>
    </row>
    <row r="612" spans="1:10" ht="13.8">
      <c r="A612" s="16"/>
      <c r="B612" s="2" t="s">
        <v>148</v>
      </c>
      <c r="C612" s="39">
        <v>0</v>
      </c>
      <c r="D612" s="80">
        <v>0</v>
      </c>
      <c r="E612" s="81"/>
      <c r="F612" s="82">
        <f t="shared" si="204"/>
        <v>0</v>
      </c>
      <c r="G612" s="83"/>
      <c r="H612" s="117">
        <f t="shared" si="205"/>
        <v>0</v>
      </c>
      <c r="I612" s="118"/>
      <c r="J612" s="7"/>
    </row>
    <row r="613" spans="1:10" ht="20.399999999999999">
      <c r="A613" s="16" t="s">
        <v>31</v>
      </c>
      <c r="B613" s="2" t="s">
        <v>149</v>
      </c>
      <c r="C613" s="39">
        <v>0</v>
      </c>
      <c r="D613" s="80">
        <v>0</v>
      </c>
      <c r="E613" s="81"/>
      <c r="F613" s="82">
        <f t="shared" si="204"/>
        <v>0</v>
      </c>
      <c r="G613" s="83"/>
      <c r="H613" s="117">
        <f t="shared" si="205"/>
        <v>0</v>
      </c>
      <c r="I613" s="118"/>
      <c r="J613" s="7"/>
    </row>
    <row r="614" spans="1:10" ht="13.8">
      <c r="A614" s="16" t="s">
        <v>47</v>
      </c>
      <c r="B614" s="2" t="s">
        <v>150</v>
      </c>
      <c r="C614" s="27"/>
      <c r="D614" s="109"/>
      <c r="E614" s="110"/>
      <c r="F614" s="109"/>
      <c r="G614" s="110"/>
      <c r="H614" s="109"/>
      <c r="I614" s="110"/>
      <c r="J614" s="7"/>
    </row>
    <row r="615" spans="1:10" ht="13.8">
      <c r="A615" s="16" t="s">
        <v>6</v>
      </c>
      <c r="B615" s="2" t="s">
        <v>151</v>
      </c>
      <c r="C615" s="39">
        <v>0</v>
      </c>
      <c r="D615" s="80">
        <v>0</v>
      </c>
      <c r="E615" s="81"/>
      <c r="F615" s="82">
        <f t="shared" ref="F615:F620" si="206">H365</f>
        <v>0</v>
      </c>
      <c r="G615" s="83"/>
      <c r="H615" s="117">
        <f t="shared" ref="H615:H620" si="207">SUM(D615,F615)</f>
        <v>0</v>
      </c>
      <c r="I615" s="118"/>
      <c r="J615" s="7"/>
    </row>
    <row r="616" spans="1:10" ht="13.8">
      <c r="A616" s="16"/>
      <c r="B616" s="2" t="s">
        <v>152</v>
      </c>
      <c r="C616" s="39">
        <v>0</v>
      </c>
      <c r="D616" s="80">
        <v>0</v>
      </c>
      <c r="E616" s="81"/>
      <c r="F616" s="82">
        <f t="shared" si="206"/>
        <v>0</v>
      </c>
      <c r="G616" s="83"/>
      <c r="H616" s="117">
        <f t="shared" si="207"/>
        <v>0</v>
      </c>
      <c r="I616" s="118"/>
      <c r="J616" s="26"/>
    </row>
    <row r="617" spans="1:10" ht="13.8">
      <c r="A617" s="16"/>
      <c r="B617" s="2" t="s">
        <v>153</v>
      </c>
      <c r="C617" s="39">
        <v>0</v>
      </c>
      <c r="D617" s="80">
        <v>0</v>
      </c>
      <c r="E617" s="81"/>
      <c r="F617" s="82">
        <f t="shared" si="206"/>
        <v>0</v>
      </c>
      <c r="G617" s="83"/>
      <c r="H617" s="117">
        <f t="shared" si="207"/>
        <v>0</v>
      </c>
      <c r="I617" s="118"/>
      <c r="J617" s="26"/>
    </row>
    <row r="618" spans="1:10" ht="13.8">
      <c r="A618" s="16"/>
      <c r="B618" s="2" t="s">
        <v>259</v>
      </c>
      <c r="C618" s="50">
        <f>SUM(C615:C617)</f>
        <v>0</v>
      </c>
      <c r="D618" s="104">
        <f>SUM(D615:D617)</f>
        <v>0</v>
      </c>
      <c r="E618" s="105"/>
      <c r="F618" s="82">
        <f t="shared" si="206"/>
        <v>0</v>
      </c>
      <c r="G618" s="83"/>
      <c r="H618" s="104">
        <f t="shared" si="207"/>
        <v>0</v>
      </c>
      <c r="I618" s="105"/>
      <c r="J618" s="26"/>
    </row>
    <row r="619" spans="1:10" ht="20.399999999999999">
      <c r="A619" s="16"/>
      <c r="B619" s="2" t="s">
        <v>258</v>
      </c>
      <c r="C619" s="40"/>
      <c r="D619" s="80">
        <v>0</v>
      </c>
      <c r="E619" s="81"/>
      <c r="F619" s="82">
        <f t="shared" si="206"/>
        <v>0</v>
      </c>
      <c r="G619" s="83"/>
      <c r="H619" s="117">
        <f t="shared" si="207"/>
        <v>0</v>
      </c>
      <c r="I619" s="118"/>
      <c r="J619" s="26"/>
    </row>
    <row r="620" spans="1:10" ht="13.8">
      <c r="A620" s="16"/>
      <c r="B620" s="2" t="s">
        <v>261</v>
      </c>
      <c r="C620" s="40"/>
      <c r="D620" s="80">
        <v>0</v>
      </c>
      <c r="E620" s="81"/>
      <c r="F620" s="82">
        <f t="shared" si="206"/>
        <v>0</v>
      </c>
      <c r="G620" s="83"/>
      <c r="H620" s="117">
        <f t="shared" si="207"/>
        <v>0</v>
      </c>
      <c r="I620" s="118"/>
      <c r="J620" s="26"/>
    </row>
    <row r="621" spans="1:10" ht="13.8">
      <c r="A621" s="16" t="s">
        <v>140</v>
      </c>
      <c r="B621" s="2" t="s">
        <v>141</v>
      </c>
      <c r="C621" s="27"/>
      <c r="D621" s="109"/>
      <c r="E621" s="110"/>
      <c r="F621" s="109"/>
      <c r="G621" s="110"/>
      <c r="H621" s="109"/>
      <c r="I621" s="110"/>
      <c r="J621" s="26"/>
    </row>
    <row r="622" spans="1:10" ht="13.8">
      <c r="A622" s="16"/>
      <c r="B622" s="2" t="s">
        <v>142</v>
      </c>
      <c r="C622" s="39">
        <v>0</v>
      </c>
      <c r="D622" s="80">
        <v>0</v>
      </c>
      <c r="E622" s="81"/>
      <c r="F622" s="82">
        <f t="shared" ref="F622:F624" si="208">H372</f>
        <v>0</v>
      </c>
      <c r="G622" s="83"/>
      <c r="H622" s="117">
        <f t="shared" ref="H622:H623" si="209">SUM(D622,F622)</f>
        <v>0</v>
      </c>
      <c r="I622" s="118"/>
      <c r="J622" s="26"/>
    </row>
    <row r="623" spans="1:10" ht="13.8">
      <c r="A623" s="16"/>
      <c r="B623" s="2" t="s">
        <v>143</v>
      </c>
      <c r="C623" s="39">
        <v>0</v>
      </c>
      <c r="D623" s="80">
        <v>0</v>
      </c>
      <c r="E623" s="81"/>
      <c r="F623" s="82">
        <f t="shared" si="208"/>
        <v>0</v>
      </c>
      <c r="G623" s="83"/>
      <c r="H623" s="117">
        <f t="shared" si="209"/>
        <v>0</v>
      </c>
      <c r="I623" s="118"/>
      <c r="J623" s="26"/>
    </row>
    <row r="624" spans="1:10" ht="13.8">
      <c r="A624" s="16"/>
      <c r="B624" s="2" t="s">
        <v>144</v>
      </c>
      <c r="C624" s="50">
        <f>SUM(C622:C623)</f>
        <v>0</v>
      </c>
      <c r="D624" s="104">
        <f>SUM(D622:E623)</f>
        <v>0</v>
      </c>
      <c r="E624" s="105"/>
      <c r="F624" s="82">
        <f t="shared" si="208"/>
        <v>0</v>
      </c>
      <c r="G624" s="83"/>
      <c r="H624" s="104">
        <f>SUM(H622:I623)</f>
        <v>0</v>
      </c>
      <c r="I624" s="105"/>
      <c r="J624" s="26"/>
    </row>
    <row r="625" spans="1:10" ht="13.8">
      <c r="A625" s="16" t="s">
        <v>145</v>
      </c>
      <c r="B625" s="2" t="s">
        <v>146</v>
      </c>
      <c r="C625" s="27"/>
      <c r="D625" s="109"/>
      <c r="E625" s="110"/>
      <c r="F625" s="109"/>
      <c r="G625" s="110"/>
      <c r="H625" s="109"/>
      <c r="I625" s="110"/>
      <c r="J625" s="26"/>
    </row>
    <row r="626" spans="1:10" ht="13.8">
      <c r="A626" s="16"/>
      <c r="B626" s="2" t="s">
        <v>147</v>
      </c>
      <c r="C626" s="39">
        <v>0</v>
      </c>
      <c r="D626" s="80">
        <v>0</v>
      </c>
      <c r="E626" s="81"/>
      <c r="F626" s="82">
        <f t="shared" ref="F626:F628" si="210">H376</f>
        <v>0</v>
      </c>
      <c r="G626" s="83"/>
      <c r="H626" s="117">
        <f t="shared" ref="H626:H628" si="211">SUM(D626,F626)</f>
        <v>0</v>
      </c>
      <c r="I626" s="118"/>
      <c r="J626" s="26"/>
    </row>
    <row r="627" spans="1:10" ht="13.8">
      <c r="A627" s="16"/>
      <c r="B627" s="2" t="s">
        <v>148</v>
      </c>
      <c r="C627" s="39">
        <v>0</v>
      </c>
      <c r="D627" s="80">
        <v>0</v>
      </c>
      <c r="E627" s="81"/>
      <c r="F627" s="82">
        <f t="shared" si="210"/>
        <v>0</v>
      </c>
      <c r="G627" s="83"/>
      <c r="H627" s="117">
        <f t="shared" si="211"/>
        <v>0</v>
      </c>
      <c r="I627" s="118"/>
      <c r="J627" s="26"/>
    </row>
    <row r="628" spans="1:10" ht="20.399999999999999">
      <c r="A628" s="16" t="s">
        <v>31</v>
      </c>
      <c r="B628" s="2" t="s">
        <v>149</v>
      </c>
      <c r="C628" s="39">
        <v>0</v>
      </c>
      <c r="D628" s="80">
        <v>0</v>
      </c>
      <c r="E628" s="81"/>
      <c r="F628" s="82">
        <f t="shared" si="210"/>
        <v>0</v>
      </c>
      <c r="G628" s="83"/>
      <c r="H628" s="117">
        <f t="shared" si="211"/>
        <v>0</v>
      </c>
      <c r="I628" s="118"/>
      <c r="J628" s="26"/>
    </row>
    <row r="629" spans="1:10">
      <c r="A629" s="20">
        <v>13</v>
      </c>
      <c r="B629" s="101" t="s">
        <v>163</v>
      </c>
      <c r="C629" s="102"/>
      <c r="D629" s="102"/>
      <c r="E629" s="102"/>
      <c r="F629" s="102"/>
      <c r="G629" s="102"/>
      <c r="H629" s="102"/>
      <c r="I629" s="102"/>
      <c r="J629" s="103"/>
    </row>
    <row r="630" spans="1:10" ht="13.8">
      <c r="A630" s="16" t="s">
        <v>6</v>
      </c>
      <c r="B630" s="2" t="s">
        <v>154</v>
      </c>
      <c r="C630" s="27"/>
      <c r="D630" s="109"/>
      <c r="E630" s="110"/>
      <c r="F630" s="109"/>
      <c r="G630" s="110"/>
      <c r="H630" s="109"/>
      <c r="I630" s="110"/>
      <c r="J630" s="26"/>
    </row>
    <row r="631" spans="1:10" ht="13.8">
      <c r="A631" s="16"/>
      <c r="B631" s="2" t="s">
        <v>33</v>
      </c>
      <c r="C631" s="39">
        <v>0</v>
      </c>
      <c r="D631" s="80">
        <v>0</v>
      </c>
      <c r="E631" s="81"/>
      <c r="F631" s="82">
        <f t="shared" ref="F631:F633" si="212">H381</f>
        <v>0</v>
      </c>
      <c r="G631" s="83"/>
      <c r="H631" s="117">
        <f t="shared" ref="H631:H632" si="213">SUM(D631,F631)</f>
        <v>0</v>
      </c>
      <c r="I631" s="118"/>
      <c r="J631" s="26"/>
    </row>
    <row r="632" spans="1:10" ht="13.8">
      <c r="A632" s="16"/>
      <c r="B632" s="2" t="s">
        <v>76</v>
      </c>
      <c r="C632" s="39">
        <v>0</v>
      </c>
      <c r="D632" s="80">
        <v>0</v>
      </c>
      <c r="E632" s="81"/>
      <c r="F632" s="82">
        <f t="shared" si="212"/>
        <v>0</v>
      </c>
      <c r="G632" s="83"/>
      <c r="H632" s="117">
        <f t="shared" si="213"/>
        <v>0</v>
      </c>
      <c r="I632" s="118"/>
      <c r="J632" s="26"/>
    </row>
    <row r="633" spans="1:10" ht="13.8">
      <c r="A633" s="16"/>
      <c r="B633" s="2" t="s">
        <v>19</v>
      </c>
      <c r="C633" s="50">
        <f>SUM(C631:C632)</f>
        <v>0</v>
      </c>
      <c r="D633" s="104">
        <f>SUM(D631:E632)</f>
        <v>0</v>
      </c>
      <c r="E633" s="105"/>
      <c r="F633" s="82">
        <f t="shared" si="212"/>
        <v>0</v>
      </c>
      <c r="G633" s="83"/>
      <c r="H633" s="104">
        <f>SUM(H631:I632)</f>
        <v>0</v>
      </c>
      <c r="I633" s="105"/>
      <c r="J633" s="26"/>
    </row>
    <row r="634" spans="1:10" ht="13.8">
      <c r="A634" s="16" t="s">
        <v>2</v>
      </c>
      <c r="B634" s="2" t="s">
        <v>155</v>
      </c>
      <c r="C634" s="22"/>
      <c r="D634" s="109"/>
      <c r="E634" s="110"/>
      <c r="F634" s="109"/>
      <c r="G634" s="110"/>
      <c r="H634" s="109"/>
      <c r="I634" s="110"/>
      <c r="J634" s="26"/>
    </row>
    <row r="635" spans="1:10" ht="13.8">
      <c r="A635" s="16"/>
      <c r="B635" s="2" t="s">
        <v>33</v>
      </c>
      <c r="C635" s="39">
        <v>0</v>
      </c>
      <c r="D635" s="80">
        <v>0</v>
      </c>
      <c r="E635" s="81"/>
      <c r="F635" s="82">
        <f t="shared" ref="F635:F643" si="214">H385</f>
        <v>0</v>
      </c>
      <c r="G635" s="83"/>
      <c r="H635" s="117">
        <f t="shared" ref="H635:H636" si="215">SUM(D635,F635)</f>
        <v>0</v>
      </c>
      <c r="I635" s="118"/>
      <c r="J635" s="26"/>
    </row>
    <row r="636" spans="1:10" ht="13.8">
      <c r="A636" s="16"/>
      <c r="B636" s="2" t="s">
        <v>76</v>
      </c>
      <c r="C636" s="39">
        <v>0</v>
      </c>
      <c r="D636" s="80">
        <v>0</v>
      </c>
      <c r="E636" s="81"/>
      <c r="F636" s="82">
        <f t="shared" si="214"/>
        <v>0</v>
      </c>
      <c r="G636" s="83"/>
      <c r="H636" s="117">
        <f t="shared" si="215"/>
        <v>0</v>
      </c>
      <c r="I636" s="118"/>
      <c r="J636" s="26"/>
    </row>
    <row r="637" spans="1:10" ht="13.8">
      <c r="A637" s="16"/>
      <c r="B637" s="2" t="s">
        <v>19</v>
      </c>
      <c r="C637" s="50">
        <f>SUM(C635:C636)</f>
        <v>0</v>
      </c>
      <c r="D637" s="104">
        <f>SUM(D635:E636)</f>
        <v>0</v>
      </c>
      <c r="E637" s="105"/>
      <c r="F637" s="82">
        <f t="shared" si="214"/>
        <v>0</v>
      </c>
      <c r="G637" s="83"/>
      <c r="H637" s="104">
        <f>SUM(H635:I636)</f>
        <v>0</v>
      </c>
      <c r="I637" s="105"/>
      <c r="J637" s="26"/>
    </row>
    <row r="638" spans="1:10" ht="13.8">
      <c r="A638" s="16" t="s">
        <v>17</v>
      </c>
      <c r="B638" s="2" t="s">
        <v>34</v>
      </c>
      <c r="C638" s="39">
        <v>0</v>
      </c>
      <c r="D638" s="80">
        <v>0</v>
      </c>
      <c r="E638" s="81"/>
      <c r="F638" s="82">
        <f t="shared" si="214"/>
        <v>0</v>
      </c>
      <c r="G638" s="83"/>
      <c r="H638" s="117">
        <f t="shared" ref="H638:H643" si="216">SUM(D638,F638)</f>
        <v>0</v>
      </c>
      <c r="I638" s="118"/>
      <c r="J638" s="26"/>
    </row>
    <row r="639" spans="1:10" ht="13.8">
      <c r="A639" s="16" t="s">
        <v>18</v>
      </c>
      <c r="B639" s="2" t="s">
        <v>35</v>
      </c>
      <c r="C639" s="39">
        <v>0</v>
      </c>
      <c r="D639" s="80">
        <v>0</v>
      </c>
      <c r="E639" s="81"/>
      <c r="F639" s="82">
        <f t="shared" si="214"/>
        <v>0</v>
      </c>
      <c r="G639" s="83"/>
      <c r="H639" s="117">
        <f t="shared" si="216"/>
        <v>0</v>
      </c>
      <c r="I639" s="118"/>
      <c r="J639" s="26"/>
    </row>
    <row r="640" spans="1:10" ht="13.8">
      <c r="A640" s="16" t="s">
        <v>36</v>
      </c>
      <c r="B640" s="2" t="s">
        <v>156</v>
      </c>
      <c r="C640" s="39">
        <v>0</v>
      </c>
      <c r="D640" s="80">
        <v>0</v>
      </c>
      <c r="E640" s="81"/>
      <c r="F640" s="82">
        <f t="shared" si="214"/>
        <v>0</v>
      </c>
      <c r="G640" s="83"/>
      <c r="H640" s="117">
        <f t="shared" si="216"/>
        <v>0</v>
      </c>
      <c r="I640" s="118"/>
      <c r="J640" s="26"/>
    </row>
    <row r="641" spans="1:10" ht="13.8">
      <c r="A641" s="16" t="s">
        <v>37</v>
      </c>
      <c r="B641" s="2" t="s">
        <v>157</v>
      </c>
      <c r="C641" s="39">
        <v>0</v>
      </c>
      <c r="D641" s="80">
        <v>0</v>
      </c>
      <c r="E641" s="81"/>
      <c r="F641" s="82">
        <f t="shared" si="214"/>
        <v>0</v>
      </c>
      <c r="G641" s="83"/>
      <c r="H641" s="117">
        <f t="shared" si="216"/>
        <v>0</v>
      </c>
      <c r="I641" s="118"/>
      <c r="J641" s="26"/>
    </row>
    <row r="642" spans="1:10" ht="13.8">
      <c r="A642" s="16" t="s">
        <v>38</v>
      </c>
      <c r="B642" s="2" t="s">
        <v>158</v>
      </c>
      <c r="C642" s="39">
        <v>0</v>
      </c>
      <c r="D642" s="80">
        <v>0</v>
      </c>
      <c r="E642" s="81"/>
      <c r="F642" s="82">
        <f t="shared" si="214"/>
        <v>0</v>
      </c>
      <c r="G642" s="83"/>
      <c r="H642" s="117">
        <f t="shared" si="216"/>
        <v>0</v>
      </c>
      <c r="I642" s="118"/>
      <c r="J642" s="26"/>
    </row>
    <row r="643" spans="1:10" ht="13.8">
      <c r="A643" s="16" t="s">
        <v>69</v>
      </c>
      <c r="B643" s="2" t="s">
        <v>247</v>
      </c>
      <c r="C643" s="39">
        <v>0</v>
      </c>
      <c r="D643" s="80">
        <v>0</v>
      </c>
      <c r="E643" s="81"/>
      <c r="F643" s="82">
        <f t="shared" si="214"/>
        <v>0</v>
      </c>
      <c r="G643" s="83"/>
      <c r="H643" s="117">
        <f t="shared" si="216"/>
        <v>0</v>
      </c>
      <c r="I643" s="118"/>
      <c r="J643" s="26"/>
    </row>
    <row r="644" spans="1:10" ht="13.8">
      <c r="A644" s="16" t="s">
        <v>216</v>
      </c>
      <c r="B644" s="2" t="s">
        <v>159</v>
      </c>
      <c r="C644" s="27"/>
      <c r="D644" s="109"/>
      <c r="E644" s="110"/>
      <c r="F644" s="109"/>
      <c r="G644" s="110"/>
      <c r="H644" s="109"/>
      <c r="I644" s="110"/>
      <c r="J644" s="8"/>
    </row>
    <row r="645" spans="1:10" ht="13.8">
      <c r="A645" s="16"/>
      <c r="B645" s="2" t="s">
        <v>160</v>
      </c>
      <c r="C645" s="40"/>
      <c r="D645" s="80">
        <v>0</v>
      </c>
      <c r="E645" s="81"/>
      <c r="F645" s="82">
        <f t="shared" ref="F645:F646" si="217">H395</f>
        <v>0</v>
      </c>
      <c r="G645" s="83"/>
      <c r="H645" s="117">
        <f t="shared" ref="H645:H646" si="218">SUM(D645,F645)</f>
        <v>0</v>
      </c>
      <c r="I645" s="118"/>
      <c r="J645" s="26"/>
    </row>
    <row r="646" spans="1:10" ht="13.8">
      <c r="A646" s="16"/>
      <c r="B646" s="2" t="s">
        <v>161</v>
      </c>
      <c r="C646" s="40"/>
      <c r="D646" s="80">
        <v>0</v>
      </c>
      <c r="E646" s="81"/>
      <c r="F646" s="82">
        <f t="shared" si="217"/>
        <v>0</v>
      </c>
      <c r="G646" s="83"/>
      <c r="H646" s="117">
        <f t="shared" si="218"/>
        <v>0</v>
      </c>
      <c r="I646" s="118"/>
      <c r="J646" s="26"/>
    </row>
    <row r="647" spans="1:10">
      <c r="A647" s="20">
        <v>14</v>
      </c>
      <c r="B647" s="101" t="s">
        <v>164</v>
      </c>
      <c r="C647" s="102"/>
      <c r="D647" s="102"/>
      <c r="E647" s="102"/>
      <c r="F647" s="102"/>
      <c r="G647" s="102"/>
      <c r="H647" s="102"/>
      <c r="I647" s="102"/>
      <c r="J647" s="103"/>
    </row>
    <row r="648" spans="1:10" ht="13.8">
      <c r="A648" s="16"/>
      <c r="B648" s="2" t="s">
        <v>165</v>
      </c>
      <c r="C648" s="40"/>
      <c r="D648" s="80">
        <v>0</v>
      </c>
      <c r="E648" s="81"/>
      <c r="F648" s="82">
        <f t="shared" ref="F648:F659" si="219">H398</f>
        <v>0</v>
      </c>
      <c r="G648" s="83"/>
      <c r="H648" s="117">
        <f t="shared" ref="H648:H658" si="220">SUM(D648,F648)</f>
        <v>0</v>
      </c>
      <c r="I648" s="118"/>
      <c r="J648" s="26"/>
    </row>
    <row r="649" spans="1:10" ht="13.8">
      <c r="A649" s="16"/>
      <c r="B649" s="2" t="s">
        <v>39</v>
      </c>
      <c r="C649" s="40"/>
      <c r="D649" s="80">
        <v>0</v>
      </c>
      <c r="E649" s="81"/>
      <c r="F649" s="82">
        <f t="shared" si="219"/>
        <v>0</v>
      </c>
      <c r="G649" s="83"/>
      <c r="H649" s="117">
        <f t="shared" si="220"/>
        <v>0</v>
      </c>
      <c r="I649" s="118"/>
      <c r="J649" s="26"/>
    </row>
    <row r="650" spans="1:10" ht="13.8">
      <c r="A650" s="16"/>
      <c r="B650" s="2" t="s">
        <v>40</v>
      </c>
      <c r="C650" s="40"/>
      <c r="D650" s="80">
        <v>0</v>
      </c>
      <c r="E650" s="81"/>
      <c r="F650" s="82">
        <f t="shared" si="219"/>
        <v>0</v>
      </c>
      <c r="G650" s="83"/>
      <c r="H650" s="117">
        <f t="shared" si="220"/>
        <v>0</v>
      </c>
      <c r="I650" s="118"/>
      <c r="J650" s="26"/>
    </row>
    <row r="651" spans="1:10" ht="13.8">
      <c r="A651" s="16"/>
      <c r="B651" s="2" t="s">
        <v>41</v>
      </c>
      <c r="C651" s="40"/>
      <c r="D651" s="80">
        <v>0</v>
      </c>
      <c r="E651" s="81"/>
      <c r="F651" s="82">
        <f t="shared" si="219"/>
        <v>0</v>
      </c>
      <c r="G651" s="83"/>
      <c r="H651" s="117">
        <f t="shared" si="220"/>
        <v>0</v>
      </c>
      <c r="I651" s="118"/>
      <c r="J651" s="26"/>
    </row>
    <row r="652" spans="1:10" ht="13.8">
      <c r="A652" s="16"/>
      <c r="B652" s="2" t="s">
        <v>42</v>
      </c>
      <c r="C652" s="40"/>
      <c r="D652" s="80">
        <v>0</v>
      </c>
      <c r="E652" s="81"/>
      <c r="F652" s="82">
        <f t="shared" si="219"/>
        <v>0</v>
      </c>
      <c r="G652" s="83"/>
      <c r="H652" s="117">
        <f t="shared" si="220"/>
        <v>0</v>
      </c>
      <c r="I652" s="118"/>
      <c r="J652" s="26"/>
    </row>
    <row r="653" spans="1:10" ht="13.8">
      <c r="A653" s="16"/>
      <c r="B653" s="2" t="s">
        <v>78</v>
      </c>
      <c r="C653" s="40"/>
      <c r="D653" s="80">
        <v>0</v>
      </c>
      <c r="E653" s="81"/>
      <c r="F653" s="82">
        <f t="shared" si="219"/>
        <v>0</v>
      </c>
      <c r="G653" s="83"/>
      <c r="H653" s="117">
        <f t="shared" si="220"/>
        <v>0</v>
      </c>
      <c r="I653" s="118"/>
      <c r="J653" s="26"/>
    </row>
    <row r="654" spans="1:10" ht="13.8">
      <c r="A654" s="16"/>
      <c r="B654" s="2" t="s">
        <v>43</v>
      </c>
      <c r="C654" s="40"/>
      <c r="D654" s="80">
        <v>0</v>
      </c>
      <c r="E654" s="81"/>
      <c r="F654" s="82">
        <f t="shared" si="219"/>
        <v>0</v>
      </c>
      <c r="G654" s="83"/>
      <c r="H654" s="117">
        <f t="shared" si="220"/>
        <v>0</v>
      </c>
      <c r="I654" s="118"/>
      <c r="J654" s="26"/>
    </row>
    <row r="655" spans="1:10" ht="13.8">
      <c r="A655" s="16"/>
      <c r="B655" s="2" t="s">
        <v>70</v>
      </c>
      <c r="C655" s="40"/>
      <c r="D655" s="80">
        <v>0</v>
      </c>
      <c r="E655" s="81"/>
      <c r="F655" s="82">
        <f t="shared" si="219"/>
        <v>0</v>
      </c>
      <c r="G655" s="83"/>
      <c r="H655" s="117">
        <f t="shared" si="220"/>
        <v>0</v>
      </c>
      <c r="I655" s="118"/>
      <c r="J655" s="26"/>
    </row>
    <row r="656" spans="1:10" ht="13.8">
      <c r="A656" s="16"/>
      <c r="B656" s="2" t="s">
        <v>248</v>
      </c>
      <c r="C656" s="40"/>
      <c r="D656" s="80">
        <v>0</v>
      </c>
      <c r="E656" s="81"/>
      <c r="F656" s="82">
        <f t="shared" si="219"/>
        <v>0</v>
      </c>
      <c r="G656" s="83"/>
      <c r="H656" s="117">
        <f t="shared" si="220"/>
        <v>0</v>
      </c>
      <c r="I656" s="118"/>
      <c r="J656" s="26"/>
    </row>
    <row r="657" spans="1:10" ht="13.8">
      <c r="A657" s="16"/>
      <c r="B657" s="2" t="s">
        <v>249</v>
      </c>
      <c r="C657" s="40"/>
      <c r="D657" s="80">
        <v>0</v>
      </c>
      <c r="E657" s="81"/>
      <c r="F657" s="82">
        <f t="shared" si="219"/>
        <v>0</v>
      </c>
      <c r="G657" s="83"/>
      <c r="H657" s="117">
        <f t="shared" si="220"/>
        <v>0</v>
      </c>
      <c r="I657" s="118"/>
      <c r="J657" s="26"/>
    </row>
    <row r="658" spans="1:10" ht="13.8">
      <c r="A658" s="16"/>
      <c r="B658" s="2" t="s">
        <v>250</v>
      </c>
      <c r="C658" s="40"/>
      <c r="D658" s="80">
        <v>0</v>
      </c>
      <c r="E658" s="81"/>
      <c r="F658" s="82">
        <f t="shared" si="219"/>
        <v>0</v>
      </c>
      <c r="G658" s="83"/>
      <c r="H658" s="117">
        <f t="shared" si="220"/>
        <v>0</v>
      </c>
      <c r="I658" s="118"/>
      <c r="J658" s="26"/>
    </row>
    <row r="659" spans="1:10" ht="13.8">
      <c r="A659" s="16"/>
      <c r="B659" s="2" t="s">
        <v>251</v>
      </c>
      <c r="C659" s="40"/>
      <c r="D659" s="80">
        <v>0</v>
      </c>
      <c r="E659" s="81"/>
      <c r="F659" s="82">
        <f t="shared" si="219"/>
        <v>0</v>
      </c>
      <c r="G659" s="83"/>
      <c r="H659" s="117">
        <f>SUM(D659,F659)</f>
        <v>0</v>
      </c>
      <c r="I659" s="118"/>
      <c r="J659" s="26"/>
    </row>
    <row r="660" spans="1:10">
      <c r="A660" s="20">
        <v>15</v>
      </c>
      <c r="B660" s="101" t="s">
        <v>166</v>
      </c>
      <c r="C660" s="102"/>
      <c r="D660" s="102"/>
      <c r="E660" s="102"/>
      <c r="F660" s="102"/>
      <c r="G660" s="102"/>
      <c r="H660" s="102"/>
      <c r="I660" s="102"/>
      <c r="J660" s="103"/>
    </row>
    <row r="661" spans="1:10" ht="13.8">
      <c r="A661" s="16" t="s">
        <v>6</v>
      </c>
      <c r="B661" s="2" t="s">
        <v>44</v>
      </c>
      <c r="C661" s="40"/>
      <c r="D661" s="80">
        <v>0</v>
      </c>
      <c r="E661" s="81"/>
      <c r="F661" s="82">
        <f t="shared" ref="F661:F666" si="221">H411</f>
        <v>0</v>
      </c>
      <c r="G661" s="83"/>
      <c r="H661" s="117">
        <f t="shared" ref="H661:H664" si="222">SUM(D661,F661)</f>
        <v>0</v>
      </c>
      <c r="I661" s="118"/>
      <c r="J661" s="26"/>
    </row>
    <row r="662" spans="1:10" ht="13.8">
      <c r="A662" s="16" t="s">
        <v>2</v>
      </c>
      <c r="B662" s="2" t="s">
        <v>45</v>
      </c>
      <c r="C662" s="40"/>
      <c r="D662" s="80">
        <v>0</v>
      </c>
      <c r="E662" s="81"/>
      <c r="F662" s="82">
        <f t="shared" si="221"/>
        <v>0</v>
      </c>
      <c r="G662" s="83"/>
      <c r="H662" s="117">
        <f t="shared" si="222"/>
        <v>0</v>
      </c>
      <c r="I662" s="118"/>
      <c r="J662" s="26"/>
    </row>
    <row r="663" spans="1:10" ht="13.8">
      <c r="A663" s="16" t="s">
        <v>17</v>
      </c>
      <c r="B663" s="2" t="s">
        <v>46</v>
      </c>
      <c r="C663" s="40"/>
      <c r="D663" s="80">
        <v>0</v>
      </c>
      <c r="E663" s="81"/>
      <c r="F663" s="82">
        <f t="shared" si="221"/>
        <v>0</v>
      </c>
      <c r="G663" s="83"/>
      <c r="H663" s="117">
        <f t="shared" si="222"/>
        <v>0</v>
      </c>
      <c r="I663" s="118"/>
      <c r="J663" s="26"/>
    </row>
    <row r="664" spans="1:10" ht="13.8">
      <c r="A664" s="16" t="s">
        <v>18</v>
      </c>
      <c r="B664" s="2" t="s">
        <v>167</v>
      </c>
      <c r="C664" s="40"/>
      <c r="D664" s="80">
        <v>0</v>
      </c>
      <c r="E664" s="81"/>
      <c r="F664" s="82">
        <f t="shared" si="221"/>
        <v>0</v>
      </c>
      <c r="G664" s="83"/>
      <c r="H664" s="117">
        <f t="shared" si="222"/>
        <v>0</v>
      </c>
      <c r="I664" s="118"/>
      <c r="J664" s="26"/>
    </row>
    <row r="665" spans="1:10" ht="13.8">
      <c r="A665" s="16"/>
      <c r="B665" s="2" t="s">
        <v>19</v>
      </c>
      <c r="C665" s="40"/>
      <c r="D665" s="104">
        <f>SUM(D661:E664)</f>
        <v>0</v>
      </c>
      <c r="E665" s="105"/>
      <c r="F665" s="82">
        <f t="shared" si="221"/>
        <v>0</v>
      </c>
      <c r="G665" s="83"/>
      <c r="H665" s="104">
        <f>SUM(H661:I664)</f>
        <v>0</v>
      </c>
      <c r="I665" s="105"/>
      <c r="J665" s="26"/>
    </row>
    <row r="666" spans="1:10" ht="13.8">
      <c r="A666" s="16" t="s">
        <v>168</v>
      </c>
      <c r="B666" s="2" t="s">
        <v>169</v>
      </c>
      <c r="C666" s="40"/>
      <c r="D666" s="80">
        <v>0</v>
      </c>
      <c r="E666" s="81"/>
      <c r="F666" s="82">
        <f t="shared" si="221"/>
        <v>0</v>
      </c>
      <c r="G666" s="83"/>
      <c r="H666" s="117">
        <f>SUM(D666,F666)</f>
        <v>0</v>
      </c>
      <c r="I666" s="118"/>
      <c r="J666" s="26"/>
    </row>
    <row r="667" spans="1:10">
      <c r="A667" s="20">
        <v>16</v>
      </c>
      <c r="B667" s="101" t="s">
        <v>170</v>
      </c>
      <c r="C667" s="102"/>
      <c r="D667" s="102"/>
      <c r="E667" s="102"/>
      <c r="F667" s="102"/>
      <c r="G667" s="102"/>
      <c r="H667" s="102"/>
      <c r="I667" s="102"/>
      <c r="J667" s="103"/>
    </row>
    <row r="668" spans="1:10" ht="13.8">
      <c r="A668" s="16" t="s">
        <v>1</v>
      </c>
      <c r="B668" s="2" t="s">
        <v>171</v>
      </c>
      <c r="C668" s="27"/>
      <c r="D668" s="109"/>
      <c r="E668" s="110"/>
      <c r="F668" s="109"/>
      <c r="G668" s="110"/>
      <c r="H668" s="109"/>
      <c r="I668" s="110"/>
      <c r="J668" s="26"/>
    </row>
    <row r="669" spans="1:10" ht="13.8">
      <c r="A669" s="16"/>
      <c r="B669" s="2" t="s">
        <v>172</v>
      </c>
      <c r="C669" s="39">
        <v>0</v>
      </c>
      <c r="D669" s="80">
        <v>0</v>
      </c>
      <c r="E669" s="81"/>
      <c r="F669" s="82">
        <f t="shared" ref="F669:F671" si="223">H419</f>
        <v>0</v>
      </c>
      <c r="G669" s="83"/>
      <c r="H669" s="117">
        <f t="shared" ref="H669:H671" si="224">SUM(D669,F669)</f>
        <v>0</v>
      </c>
      <c r="I669" s="118"/>
      <c r="J669" s="26"/>
    </row>
    <row r="670" spans="1:10" ht="20.399999999999999">
      <c r="A670" s="16"/>
      <c r="B670" s="2" t="s">
        <v>173</v>
      </c>
      <c r="C670" s="39">
        <v>0</v>
      </c>
      <c r="D670" s="80">
        <v>0</v>
      </c>
      <c r="E670" s="81"/>
      <c r="F670" s="82">
        <f t="shared" si="223"/>
        <v>0</v>
      </c>
      <c r="G670" s="83"/>
      <c r="H670" s="117">
        <f t="shared" si="224"/>
        <v>0</v>
      </c>
      <c r="I670" s="118"/>
      <c r="J670" s="26"/>
    </row>
    <row r="671" spans="1:10" ht="13.8">
      <c r="A671" s="16"/>
      <c r="B671" s="2" t="s">
        <v>174</v>
      </c>
      <c r="C671" s="39">
        <v>0</v>
      </c>
      <c r="D671" s="80">
        <v>0</v>
      </c>
      <c r="E671" s="81"/>
      <c r="F671" s="82">
        <f t="shared" si="223"/>
        <v>0</v>
      </c>
      <c r="G671" s="83"/>
      <c r="H671" s="117">
        <f t="shared" si="224"/>
        <v>0</v>
      </c>
      <c r="I671" s="118"/>
      <c r="J671" s="26"/>
    </row>
    <row r="672" spans="1:10" ht="13.8">
      <c r="A672" s="16" t="s">
        <v>47</v>
      </c>
      <c r="B672" s="2" t="s">
        <v>175</v>
      </c>
      <c r="C672" s="27"/>
      <c r="D672" s="109"/>
      <c r="E672" s="110"/>
      <c r="F672" s="109"/>
      <c r="G672" s="110"/>
      <c r="H672" s="109"/>
      <c r="I672" s="110"/>
      <c r="J672" s="26"/>
    </row>
    <row r="673" spans="1:10" ht="13.8">
      <c r="A673" s="16"/>
      <c r="B673" s="2" t="s">
        <v>252</v>
      </c>
      <c r="C673" s="40"/>
      <c r="D673" s="80">
        <v>0</v>
      </c>
      <c r="E673" s="81"/>
      <c r="F673" s="82">
        <f t="shared" ref="F673:F676" si="225">H423</f>
        <v>0</v>
      </c>
      <c r="G673" s="83"/>
      <c r="H673" s="117">
        <f t="shared" ref="H673:H676" si="226">SUM(D673,F673)</f>
        <v>0</v>
      </c>
      <c r="I673" s="118"/>
      <c r="J673" s="26"/>
    </row>
    <row r="674" spans="1:10" ht="13.8">
      <c r="A674" s="16"/>
      <c r="B674" s="2" t="s">
        <v>176</v>
      </c>
      <c r="C674" s="40"/>
      <c r="D674" s="80">
        <v>0</v>
      </c>
      <c r="E674" s="81"/>
      <c r="F674" s="82">
        <f t="shared" si="225"/>
        <v>0</v>
      </c>
      <c r="G674" s="83"/>
      <c r="H674" s="117">
        <f t="shared" si="226"/>
        <v>0</v>
      </c>
      <c r="I674" s="118"/>
      <c r="J674" s="26"/>
    </row>
    <row r="675" spans="1:10" ht="13.8">
      <c r="A675" s="16"/>
      <c r="B675" s="2" t="s">
        <v>253</v>
      </c>
      <c r="C675" s="40"/>
      <c r="D675" s="80">
        <v>0</v>
      </c>
      <c r="E675" s="81"/>
      <c r="F675" s="82">
        <f t="shared" si="225"/>
        <v>0</v>
      </c>
      <c r="G675" s="83"/>
      <c r="H675" s="117">
        <f t="shared" si="226"/>
        <v>0</v>
      </c>
      <c r="I675" s="118"/>
      <c r="J675" s="26"/>
    </row>
    <row r="676" spans="1:10" ht="13.8">
      <c r="A676" s="16"/>
      <c r="B676" s="2" t="s">
        <v>177</v>
      </c>
      <c r="C676" s="40"/>
      <c r="D676" s="80">
        <v>0</v>
      </c>
      <c r="E676" s="81"/>
      <c r="F676" s="82">
        <f t="shared" si="225"/>
        <v>0</v>
      </c>
      <c r="G676" s="83"/>
      <c r="H676" s="117">
        <f t="shared" si="226"/>
        <v>0</v>
      </c>
      <c r="I676" s="118"/>
      <c r="J676" s="26"/>
    </row>
    <row r="677" spans="1:10" ht="13.8">
      <c r="A677" s="16" t="s">
        <v>4</v>
      </c>
      <c r="B677" s="2" t="s">
        <v>254</v>
      </c>
      <c r="C677" s="27"/>
      <c r="D677" s="109"/>
      <c r="E677" s="110"/>
      <c r="F677" s="109"/>
      <c r="G677" s="110"/>
      <c r="H677" s="109"/>
      <c r="I677" s="110"/>
      <c r="J677" s="26"/>
    </row>
    <row r="678" spans="1:10" ht="13.8">
      <c r="A678" s="16"/>
      <c r="B678" s="2" t="s">
        <v>178</v>
      </c>
      <c r="C678" s="40"/>
      <c r="D678" s="80">
        <v>0</v>
      </c>
      <c r="E678" s="81"/>
      <c r="F678" s="82">
        <f t="shared" ref="F678:F679" si="227">H428</f>
        <v>0</v>
      </c>
      <c r="G678" s="83"/>
      <c r="H678" s="117">
        <f t="shared" ref="H678:H679" si="228">SUM(D678,F678)</f>
        <v>0</v>
      </c>
      <c r="I678" s="118"/>
      <c r="J678" s="26"/>
    </row>
    <row r="679" spans="1:10" ht="13.8">
      <c r="A679" s="16"/>
      <c r="B679" s="2" t="s">
        <v>179</v>
      </c>
      <c r="C679" s="40"/>
      <c r="D679" s="80">
        <v>0</v>
      </c>
      <c r="E679" s="81"/>
      <c r="F679" s="82">
        <f t="shared" si="227"/>
        <v>0</v>
      </c>
      <c r="G679" s="83"/>
      <c r="H679" s="117">
        <f t="shared" si="228"/>
        <v>0</v>
      </c>
      <c r="I679" s="118"/>
      <c r="J679" s="26"/>
    </row>
    <row r="680" spans="1:10">
      <c r="A680" s="20">
        <v>17</v>
      </c>
      <c r="B680" s="101" t="s">
        <v>180</v>
      </c>
      <c r="C680" s="102"/>
      <c r="D680" s="102"/>
      <c r="E680" s="102"/>
      <c r="F680" s="102"/>
      <c r="G680" s="102"/>
      <c r="H680" s="102"/>
      <c r="I680" s="102"/>
      <c r="J680" s="103"/>
    </row>
    <row r="681" spans="1:10">
      <c r="A681" s="25" t="s">
        <v>1</v>
      </c>
      <c r="B681" s="106" t="s">
        <v>255</v>
      </c>
      <c r="C681" s="107"/>
      <c r="D681" s="107"/>
      <c r="E681" s="107"/>
      <c r="F681" s="107"/>
      <c r="G681" s="107"/>
      <c r="H681" s="107"/>
      <c r="I681" s="107"/>
      <c r="J681" s="108"/>
    </row>
    <row r="682" spans="1:10" ht="13.8">
      <c r="A682" s="16" t="s">
        <v>162</v>
      </c>
      <c r="B682" s="2" t="s">
        <v>181</v>
      </c>
      <c r="C682" s="39">
        <v>0</v>
      </c>
      <c r="D682" s="80">
        <v>0</v>
      </c>
      <c r="E682" s="81"/>
      <c r="F682" s="82">
        <f t="shared" ref="F682:F690" si="229">H432</f>
        <v>0</v>
      </c>
      <c r="G682" s="83"/>
      <c r="H682" s="117">
        <f t="shared" ref="H682:H686" si="230">SUM(D682,F682)</f>
        <v>0</v>
      </c>
      <c r="I682" s="118"/>
      <c r="J682" s="26"/>
    </row>
    <row r="683" spans="1:10" ht="13.8">
      <c r="A683" s="16" t="s">
        <v>186</v>
      </c>
      <c r="B683" s="2" t="s">
        <v>182</v>
      </c>
      <c r="C683" s="39">
        <v>0</v>
      </c>
      <c r="D683" s="80">
        <v>0</v>
      </c>
      <c r="E683" s="81"/>
      <c r="F683" s="82">
        <f t="shared" si="229"/>
        <v>0</v>
      </c>
      <c r="G683" s="83"/>
      <c r="H683" s="117">
        <f t="shared" si="230"/>
        <v>0</v>
      </c>
      <c r="I683" s="118"/>
      <c r="J683" s="26"/>
    </row>
    <row r="684" spans="1:10" ht="13.8">
      <c r="A684" s="16" t="s">
        <v>187</v>
      </c>
      <c r="B684" s="2" t="s">
        <v>183</v>
      </c>
      <c r="C684" s="39">
        <v>0</v>
      </c>
      <c r="D684" s="80">
        <v>0</v>
      </c>
      <c r="E684" s="81"/>
      <c r="F684" s="82">
        <f t="shared" si="229"/>
        <v>0</v>
      </c>
      <c r="G684" s="83"/>
      <c r="H684" s="117">
        <f t="shared" si="230"/>
        <v>0</v>
      </c>
      <c r="I684" s="118"/>
      <c r="J684" s="26"/>
    </row>
    <row r="685" spans="1:10" ht="13.8">
      <c r="A685" s="16" t="s">
        <v>188</v>
      </c>
      <c r="B685" s="2" t="s">
        <v>184</v>
      </c>
      <c r="C685" s="39">
        <v>0</v>
      </c>
      <c r="D685" s="80">
        <v>0</v>
      </c>
      <c r="E685" s="81"/>
      <c r="F685" s="82">
        <f t="shared" si="229"/>
        <v>0</v>
      </c>
      <c r="G685" s="83"/>
      <c r="H685" s="117">
        <f t="shared" si="230"/>
        <v>0</v>
      </c>
      <c r="I685" s="118"/>
      <c r="J685" s="26"/>
    </row>
    <row r="686" spans="1:10" ht="13.8">
      <c r="A686" s="16" t="s">
        <v>189</v>
      </c>
      <c r="B686" s="2" t="s">
        <v>185</v>
      </c>
      <c r="C686" s="39">
        <v>0</v>
      </c>
      <c r="D686" s="80">
        <v>0</v>
      </c>
      <c r="E686" s="81"/>
      <c r="F686" s="82">
        <f t="shared" si="229"/>
        <v>0</v>
      </c>
      <c r="G686" s="83"/>
      <c r="H686" s="117">
        <f t="shared" si="230"/>
        <v>0</v>
      </c>
      <c r="I686" s="118"/>
      <c r="J686" s="26"/>
    </row>
    <row r="687" spans="1:10" ht="13.8">
      <c r="A687" s="16"/>
      <c r="B687" s="2" t="s">
        <v>190</v>
      </c>
      <c r="C687" s="50">
        <f>SUM(C682:C686)</f>
        <v>0</v>
      </c>
      <c r="D687" s="104">
        <f>SUM(D682:D686)</f>
        <v>0</v>
      </c>
      <c r="E687" s="105"/>
      <c r="F687" s="82">
        <f t="shared" si="229"/>
        <v>0</v>
      </c>
      <c r="G687" s="83"/>
      <c r="H687" s="104">
        <f>SUM(H682:H686)</f>
        <v>0</v>
      </c>
      <c r="I687" s="105"/>
      <c r="J687" s="26"/>
    </row>
    <row r="688" spans="1:10" ht="20.399999999999999">
      <c r="A688" s="16" t="s">
        <v>260</v>
      </c>
      <c r="B688" s="2" t="s">
        <v>257</v>
      </c>
      <c r="C688" s="40"/>
      <c r="D688" s="80">
        <v>0</v>
      </c>
      <c r="E688" s="81"/>
      <c r="F688" s="82">
        <f t="shared" si="229"/>
        <v>0</v>
      </c>
      <c r="G688" s="83"/>
      <c r="H688" s="117">
        <f t="shared" ref="H688:H690" si="231">SUM(D688,F688)</f>
        <v>0</v>
      </c>
      <c r="I688" s="118"/>
      <c r="J688" s="26"/>
    </row>
    <row r="689" spans="1:10" ht="13.8">
      <c r="A689" s="16" t="s">
        <v>263</v>
      </c>
      <c r="B689" s="2" t="s">
        <v>262</v>
      </c>
      <c r="C689" s="40"/>
      <c r="D689" s="80">
        <v>0</v>
      </c>
      <c r="E689" s="81"/>
      <c r="F689" s="82">
        <f t="shared" si="229"/>
        <v>0</v>
      </c>
      <c r="G689" s="83"/>
      <c r="H689" s="117">
        <f t="shared" si="231"/>
        <v>0</v>
      </c>
      <c r="I689" s="118"/>
      <c r="J689" s="26"/>
    </row>
    <row r="690" spans="1:10" ht="13.8">
      <c r="A690" s="16"/>
      <c r="B690" s="2" t="s">
        <v>191</v>
      </c>
      <c r="C690" s="40"/>
      <c r="D690" s="80">
        <v>0</v>
      </c>
      <c r="E690" s="81"/>
      <c r="F690" s="82">
        <f t="shared" si="229"/>
        <v>0</v>
      </c>
      <c r="G690" s="83"/>
      <c r="H690" s="117">
        <f t="shared" si="231"/>
        <v>0</v>
      </c>
      <c r="I690" s="118"/>
      <c r="J690" s="26"/>
    </row>
    <row r="691" spans="1:10">
      <c r="A691" s="21" t="s">
        <v>47</v>
      </c>
      <c r="B691" s="101" t="s">
        <v>192</v>
      </c>
      <c r="C691" s="102"/>
      <c r="D691" s="102"/>
      <c r="E691" s="102"/>
      <c r="F691" s="102"/>
      <c r="G691" s="102"/>
      <c r="H691" s="102"/>
      <c r="I691" s="102"/>
      <c r="J691" s="103"/>
    </row>
    <row r="692" spans="1:10" ht="13.8">
      <c r="A692" s="16" t="s">
        <v>162</v>
      </c>
      <c r="B692" s="2" t="s">
        <v>183</v>
      </c>
      <c r="C692" s="39">
        <v>0</v>
      </c>
      <c r="D692" s="80">
        <v>0</v>
      </c>
      <c r="E692" s="81"/>
      <c r="F692" s="82">
        <f t="shared" ref="F692:F699" si="232">H442</f>
        <v>0</v>
      </c>
      <c r="G692" s="83"/>
      <c r="H692" s="117">
        <f t="shared" ref="H692:H695" si="233">SUM(D692,F692)</f>
        <v>0</v>
      </c>
      <c r="I692" s="118"/>
      <c r="J692" s="26"/>
    </row>
    <row r="693" spans="1:10" ht="13.8">
      <c r="A693" s="16" t="s">
        <v>186</v>
      </c>
      <c r="B693" s="2" t="s">
        <v>193</v>
      </c>
      <c r="C693" s="39">
        <v>0</v>
      </c>
      <c r="D693" s="80">
        <v>0</v>
      </c>
      <c r="E693" s="81"/>
      <c r="F693" s="82">
        <f t="shared" si="232"/>
        <v>0</v>
      </c>
      <c r="G693" s="83"/>
      <c r="H693" s="117">
        <f t="shared" si="233"/>
        <v>0</v>
      </c>
      <c r="I693" s="118"/>
      <c r="J693" s="26"/>
    </row>
    <row r="694" spans="1:10" ht="13.8">
      <c r="A694" s="16" t="s">
        <v>187</v>
      </c>
      <c r="B694" s="2" t="s">
        <v>194</v>
      </c>
      <c r="C694" s="39">
        <v>0</v>
      </c>
      <c r="D694" s="80">
        <v>0</v>
      </c>
      <c r="E694" s="81"/>
      <c r="F694" s="82">
        <f t="shared" si="232"/>
        <v>0</v>
      </c>
      <c r="G694" s="83"/>
      <c r="H694" s="117">
        <f t="shared" si="233"/>
        <v>0</v>
      </c>
      <c r="I694" s="118"/>
      <c r="J694" s="26"/>
    </row>
    <row r="695" spans="1:10" ht="13.8">
      <c r="A695" s="16" t="s">
        <v>188</v>
      </c>
      <c r="B695" s="2" t="s">
        <v>195</v>
      </c>
      <c r="C695" s="39">
        <v>0</v>
      </c>
      <c r="D695" s="80">
        <v>0</v>
      </c>
      <c r="E695" s="81"/>
      <c r="F695" s="82">
        <f t="shared" si="232"/>
        <v>0</v>
      </c>
      <c r="G695" s="83"/>
      <c r="H695" s="117">
        <f t="shared" si="233"/>
        <v>0</v>
      </c>
      <c r="I695" s="118"/>
      <c r="J695" s="26"/>
    </row>
    <row r="696" spans="1:10" ht="13.8">
      <c r="A696" s="16"/>
      <c r="B696" s="2" t="s">
        <v>19</v>
      </c>
      <c r="C696" s="50">
        <f>SUM(C692:C695)</f>
        <v>0</v>
      </c>
      <c r="D696" s="104">
        <f>SUM(D692:E695)</f>
        <v>0</v>
      </c>
      <c r="E696" s="105"/>
      <c r="F696" s="82">
        <f t="shared" si="232"/>
        <v>0</v>
      </c>
      <c r="G696" s="83"/>
      <c r="H696" s="104">
        <f>SUM(H692:I695)</f>
        <v>0</v>
      </c>
      <c r="I696" s="105"/>
      <c r="J696" s="26"/>
    </row>
    <row r="697" spans="1:10" ht="20.399999999999999">
      <c r="A697" s="16" t="s">
        <v>189</v>
      </c>
      <c r="B697" s="2" t="s">
        <v>257</v>
      </c>
      <c r="C697" s="40"/>
      <c r="D697" s="80">
        <v>0</v>
      </c>
      <c r="E697" s="81"/>
      <c r="F697" s="82">
        <f t="shared" si="232"/>
        <v>0</v>
      </c>
      <c r="G697" s="83"/>
      <c r="H697" s="117">
        <f t="shared" ref="H697:H699" si="234">SUM(D697,F697)</f>
        <v>0</v>
      </c>
      <c r="I697" s="118"/>
      <c r="J697" s="26"/>
    </row>
    <row r="698" spans="1:10" ht="13.8">
      <c r="A698" s="16" t="s">
        <v>260</v>
      </c>
      <c r="B698" s="2" t="s">
        <v>262</v>
      </c>
      <c r="C698" s="40"/>
      <c r="D698" s="80">
        <v>0</v>
      </c>
      <c r="E698" s="81"/>
      <c r="F698" s="82">
        <f t="shared" si="232"/>
        <v>0</v>
      </c>
      <c r="G698" s="83"/>
      <c r="H698" s="117">
        <f t="shared" si="234"/>
        <v>0</v>
      </c>
      <c r="I698" s="118"/>
      <c r="J698" s="26"/>
    </row>
    <row r="699" spans="1:10" ht="13.8">
      <c r="A699" s="16"/>
      <c r="B699" s="2" t="s">
        <v>191</v>
      </c>
      <c r="C699" s="40"/>
      <c r="D699" s="80">
        <v>0</v>
      </c>
      <c r="E699" s="81"/>
      <c r="F699" s="82">
        <f t="shared" si="232"/>
        <v>0</v>
      </c>
      <c r="G699" s="83"/>
      <c r="H699" s="117">
        <f t="shared" si="234"/>
        <v>0</v>
      </c>
      <c r="I699" s="118"/>
      <c r="J699" s="26"/>
    </row>
    <row r="700" spans="1:10">
      <c r="A700" s="20">
        <v>18</v>
      </c>
      <c r="B700" s="101" t="s">
        <v>196</v>
      </c>
      <c r="C700" s="102"/>
      <c r="D700" s="102"/>
      <c r="E700" s="102"/>
      <c r="F700" s="102"/>
      <c r="G700" s="102"/>
      <c r="H700" s="102"/>
      <c r="I700" s="102"/>
      <c r="J700" s="103"/>
    </row>
    <row r="701" spans="1:10" ht="13.8">
      <c r="A701" s="16" t="s">
        <v>162</v>
      </c>
      <c r="B701" s="2" t="s">
        <v>197</v>
      </c>
      <c r="C701" s="39">
        <v>0</v>
      </c>
      <c r="D701" s="80">
        <v>0</v>
      </c>
      <c r="E701" s="81"/>
      <c r="F701" s="82">
        <f t="shared" ref="F701:F704" si="235">H451</f>
        <v>0</v>
      </c>
      <c r="G701" s="83"/>
      <c r="H701" s="117">
        <f t="shared" ref="H701:H704" si="236">SUM(D701,F701)</f>
        <v>0</v>
      </c>
      <c r="I701" s="118"/>
      <c r="J701" s="26"/>
    </row>
    <row r="702" spans="1:10" ht="13.8">
      <c r="A702" s="16" t="s">
        <v>186</v>
      </c>
      <c r="B702" s="2" t="s">
        <v>198</v>
      </c>
      <c r="C702" s="39">
        <v>0</v>
      </c>
      <c r="D702" s="80">
        <v>0</v>
      </c>
      <c r="E702" s="81"/>
      <c r="F702" s="82">
        <f t="shared" si="235"/>
        <v>0</v>
      </c>
      <c r="G702" s="83"/>
      <c r="H702" s="117">
        <f t="shared" si="236"/>
        <v>0</v>
      </c>
      <c r="I702" s="118"/>
      <c r="J702" s="26"/>
    </row>
    <row r="703" spans="1:10" ht="13.8">
      <c r="A703" s="16" t="s">
        <v>187</v>
      </c>
      <c r="B703" s="2" t="s">
        <v>199</v>
      </c>
      <c r="C703" s="39">
        <v>0</v>
      </c>
      <c r="D703" s="80">
        <v>0</v>
      </c>
      <c r="E703" s="81"/>
      <c r="F703" s="82">
        <f t="shared" si="235"/>
        <v>0</v>
      </c>
      <c r="G703" s="83"/>
      <c r="H703" s="117">
        <f t="shared" si="236"/>
        <v>0</v>
      </c>
      <c r="I703" s="118"/>
      <c r="J703" s="26"/>
    </row>
    <row r="704" spans="1:10" ht="13.8">
      <c r="A704" s="16" t="s">
        <v>188</v>
      </c>
      <c r="B704" s="2" t="s">
        <v>200</v>
      </c>
      <c r="C704" s="39">
        <v>0</v>
      </c>
      <c r="D704" s="80">
        <v>0</v>
      </c>
      <c r="E704" s="81"/>
      <c r="F704" s="82">
        <f t="shared" si="235"/>
        <v>0</v>
      </c>
      <c r="G704" s="83"/>
      <c r="H704" s="117">
        <f t="shared" si="236"/>
        <v>0</v>
      </c>
      <c r="I704" s="118"/>
      <c r="J704" s="26"/>
    </row>
    <row r="705" spans="1:10">
      <c r="A705" s="20">
        <v>19</v>
      </c>
      <c r="B705" s="101" t="s">
        <v>48</v>
      </c>
      <c r="C705" s="102"/>
      <c r="D705" s="102"/>
      <c r="E705" s="102"/>
      <c r="F705" s="102"/>
      <c r="G705" s="102"/>
      <c r="H705" s="102"/>
      <c r="I705" s="102"/>
      <c r="J705" s="103"/>
    </row>
    <row r="706" spans="1:10" ht="13.8">
      <c r="A706" s="16" t="s">
        <v>6</v>
      </c>
      <c r="B706" s="2" t="s">
        <v>49</v>
      </c>
      <c r="C706" s="39">
        <v>0</v>
      </c>
      <c r="D706" s="80">
        <v>0</v>
      </c>
      <c r="E706" s="81"/>
      <c r="F706" s="82">
        <f t="shared" ref="F706:F707" si="237">H456</f>
        <v>0</v>
      </c>
      <c r="G706" s="83"/>
      <c r="H706" s="117">
        <f t="shared" ref="H706:H707" si="238">SUM(D706,F706)</f>
        <v>0</v>
      </c>
      <c r="I706" s="118"/>
      <c r="J706" s="26"/>
    </row>
    <row r="707" spans="1:10" ht="13.8">
      <c r="A707" s="16" t="s">
        <v>2</v>
      </c>
      <c r="B707" s="2" t="s">
        <v>50</v>
      </c>
      <c r="C707" s="39">
        <v>0</v>
      </c>
      <c r="D707" s="80">
        <v>0</v>
      </c>
      <c r="E707" s="81"/>
      <c r="F707" s="82">
        <f t="shared" si="237"/>
        <v>0</v>
      </c>
      <c r="G707" s="83"/>
      <c r="H707" s="117">
        <f t="shared" si="238"/>
        <v>0</v>
      </c>
      <c r="I707" s="118"/>
      <c r="J707" s="26"/>
    </row>
    <row r="708" spans="1:10">
      <c r="A708" s="20">
        <v>20</v>
      </c>
      <c r="B708" s="101" t="s">
        <v>51</v>
      </c>
      <c r="C708" s="102"/>
      <c r="D708" s="102"/>
      <c r="E708" s="102"/>
      <c r="F708" s="102"/>
      <c r="G708" s="102"/>
      <c r="H708" s="102"/>
      <c r="I708" s="102"/>
      <c r="J708" s="103"/>
    </row>
    <row r="709" spans="1:10">
      <c r="A709" s="16" t="s">
        <v>1</v>
      </c>
      <c r="B709" s="106" t="s">
        <v>52</v>
      </c>
      <c r="C709" s="107"/>
      <c r="D709" s="107"/>
      <c r="E709" s="107"/>
      <c r="F709" s="107"/>
      <c r="G709" s="107"/>
      <c r="H709" s="107"/>
      <c r="I709" s="107"/>
      <c r="J709" s="108"/>
    </row>
    <row r="710" spans="1:10" ht="13.8">
      <c r="A710" s="16">
        <v>1</v>
      </c>
      <c r="B710" s="2" t="s">
        <v>201</v>
      </c>
      <c r="C710" s="40"/>
      <c r="D710" s="80">
        <v>0</v>
      </c>
      <c r="E710" s="81"/>
      <c r="F710" s="82">
        <f t="shared" ref="F710:F711" si="239">H460</f>
        <v>0</v>
      </c>
      <c r="G710" s="83"/>
      <c r="H710" s="117">
        <f t="shared" ref="H710:H711" si="240">SUM(D710,F710)</f>
        <v>0</v>
      </c>
      <c r="I710" s="118"/>
      <c r="J710" s="26"/>
    </row>
    <row r="711" spans="1:10" ht="13.8">
      <c r="A711" s="16">
        <v>2</v>
      </c>
      <c r="B711" s="2" t="s">
        <v>53</v>
      </c>
      <c r="C711" s="40"/>
      <c r="D711" s="80">
        <v>0</v>
      </c>
      <c r="E711" s="81"/>
      <c r="F711" s="82">
        <f t="shared" si="239"/>
        <v>0</v>
      </c>
      <c r="G711" s="83"/>
      <c r="H711" s="117">
        <f t="shared" si="240"/>
        <v>0</v>
      </c>
      <c r="I711" s="118"/>
      <c r="J711" s="26"/>
    </row>
    <row r="712" spans="1:10">
      <c r="A712" s="16" t="s">
        <v>47</v>
      </c>
      <c r="B712" s="106" t="s">
        <v>54</v>
      </c>
      <c r="C712" s="107"/>
      <c r="D712" s="107"/>
      <c r="E712" s="107"/>
      <c r="F712" s="107"/>
      <c r="G712" s="107"/>
      <c r="H712" s="107"/>
      <c r="I712" s="107"/>
      <c r="J712" s="108"/>
    </row>
    <row r="713" spans="1:10" ht="13.8">
      <c r="A713" s="16">
        <v>1</v>
      </c>
      <c r="B713" s="2" t="s">
        <v>201</v>
      </c>
      <c r="C713" s="40"/>
      <c r="D713" s="80">
        <v>0</v>
      </c>
      <c r="E713" s="81"/>
      <c r="F713" s="82">
        <f t="shared" ref="F713:F714" si="241">H463</f>
        <v>0</v>
      </c>
      <c r="G713" s="83"/>
      <c r="H713" s="117">
        <f t="shared" ref="H713:H714" si="242">SUM(D713,F713)</f>
        <v>0</v>
      </c>
      <c r="I713" s="118"/>
      <c r="J713" s="26"/>
    </row>
    <row r="714" spans="1:10" ht="13.8">
      <c r="A714" s="16">
        <v>2</v>
      </c>
      <c r="B714" s="2" t="s">
        <v>53</v>
      </c>
      <c r="C714" s="40"/>
      <c r="D714" s="80">
        <v>0</v>
      </c>
      <c r="E714" s="81"/>
      <c r="F714" s="82">
        <f t="shared" si="241"/>
        <v>0</v>
      </c>
      <c r="G714" s="83"/>
      <c r="H714" s="117">
        <f t="shared" si="242"/>
        <v>0</v>
      </c>
      <c r="I714" s="118"/>
      <c r="J714" s="26"/>
    </row>
    <row r="715" spans="1:10">
      <c r="A715" s="16" t="s">
        <v>4</v>
      </c>
      <c r="B715" s="106" t="s">
        <v>202</v>
      </c>
      <c r="C715" s="107"/>
      <c r="D715" s="107"/>
      <c r="E715" s="107"/>
      <c r="F715" s="107"/>
      <c r="G715" s="107"/>
      <c r="H715" s="107"/>
      <c r="I715" s="107"/>
      <c r="J715" s="108"/>
    </row>
    <row r="716" spans="1:10" ht="13.8">
      <c r="A716" s="16">
        <v>1</v>
      </c>
      <c r="B716" s="2" t="s">
        <v>201</v>
      </c>
      <c r="C716" s="40"/>
      <c r="D716" s="80">
        <v>0</v>
      </c>
      <c r="E716" s="81"/>
      <c r="F716" s="82">
        <f t="shared" ref="F716:F717" si="243">H466</f>
        <v>0</v>
      </c>
      <c r="G716" s="83"/>
      <c r="H716" s="117">
        <f t="shared" ref="H716:H717" si="244">SUM(D716,F716)</f>
        <v>0</v>
      </c>
      <c r="I716" s="118"/>
      <c r="J716" s="26"/>
    </row>
    <row r="717" spans="1:10" ht="13.8">
      <c r="A717" s="16">
        <v>2</v>
      </c>
      <c r="B717" s="2" t="s">
        <v>53</v>
      </c>
      <c r="C717" s="40"/>
      <c r="D717" s="80">
        <v>0</v>
      </c>
      <c r="E717" s="81"/>
      <c r="F717" s="82">
        <f t="shared" si="243"/>
        <v>0</v>
      </c>
      <c r="G717" s="83"/>
      <c r="H717" s="117">
        <f t="shared" si="244"/>
        <v>0</v>
      </c>
      <c r="I717" s="118"/>
      <c r="J717" s="26"/>
    </row>
    <row r="718" spans="1:10">
      <c r="A718" s="20">
        <v>21</v>
      </c>
      <c r="B718" s="101" t="s">
        <v>55</v>
      </c>
      <c r="C718" s="102"/>
      <c r="D718" s="102"/>
      <c r="E718" s="102"/>
      <c r="F718" s="102"/>
      <c r="G718" s="102"/>
      <c r="H718" s="102"/>
      <c r="I718" s="102"/>
      <c r="J718" s="103"/>
    </row>
    <row r="719" spans="1:10" ht="13.8">
      <c r="A719" s="16" t="s">
        <v>6</v>
      </c>
      <c r="B719" s="2" t="s">
        <v>56</v>
      </c>
      <c r="C719" s="39">
        <v>0</v>
      </c>
      <c r="D719" s="80">
        <v>0</v>
      </c>
      <c r="E719" s="81"/>
      <c r="F719" s="82">
        <f t="shared" ref="F719:F720" si="245">H469</f>
        <v>0</v>
      </c>
      <c r="G719" s="83"/>
      <c r="H719" s="117">
        <f t="shared" ref="H719:H720" si="246">SUM(D719,F719)</f>
        <v>0</v>
      </c>
      <c r="I719" s="118"/>
      <c r="J719" s="26"/>
    </row>
    <row r="720" spans="1:10" ht="13.8">
      <c r="A720" s="16" t="s">
        <v>2</v>
      </c>
      <c r="B720" s="2" t="s">
        <v>57</v>
      </c>
      <c r="C720" s="39">
        <v>0</v>
      </c>
      <c r="D720" s="80">
        <v>0</v>
      </c>
      <c r="E720" s="81"/>
      <c r="F720" s="82">
        <f t="shared" si="245"/>
        <v>0</v>
      </c>
      <c r="G720" s="83"/>
      <c r="H720" s="117">
        <f t="shared" si="246"/>
        <v>0</v>
      </c>
      <c r="I720" s="118"/>
      <c r="J720" s="26"/>
    </row>
    <row r="721" spans="1:10">
      <c r="A721" s="20">
        <v>22</v>
      </c>
      <c r="B721" s="101" t="s">
        <v>58</v>
      </c>
      <c r="C721" s="102"/>
      <c r="D721" s="102"/>
      <c r="E721" s="102"/>
      <c r="F721" s="102"/>
      <c r="G721" s="102"/>
      <c r="H721" s="102"/>
      <c r="I721" s="102"/>
      <c r="J721" s="103"/>
    </row>
    <row r="722" spans="1:10" ht="13.8">
      <c r="A722" s="16" t="s">
        <v>162</v>
      </c>
      <c r="B722" s="2" t="s">
        <v>7</v>
      </c>
      <c r="C722" s="40"/>
      <c r="D722" s="80">
        <v>0</v>
      </c>
      <c r="E722" s="81"/>
      <c r="F722" s="82">
        <f t="shared" ref="F722:F723" si="247">H472</f>
        <v>0</v>
      </c>
      <c r="G722" s="83"/>
      <c r="H722" s="117">
        <f t="shared" ref="H722:H723" si="248">SUM(D722,F722)</f>
        <v>0</v>
      </c>
      <c r="I722" s="118"/>
      <c r="J722" s="1"/>
    </row>
    <row r="723" spans="1:10" ht="13.8">
      <c r="A723" s="16" t="s">
        <v>186</v>
      </c>
      <c r="B723" s="2" t="s">
        <v>59</v>
      </c>
      <c r="C723" s="40"/>
      <c r="D723" s="80">
        <v>0</v>
      </c>
      <c r="E723" s="81"/>
      <c r="F723" s="82">
        <f t="shared" si="247"/>
        <v>0</v>
      </c>
      <c r="G723" s="83"/>
      <c r="H723" s="117">
        <f t="shared" si="248"/>
        <v>0</v>
      </c>
      <c r="I723" s="118"/>
      <c r="J723" s="1"/>
    </row>
    <row r="724" spans="1:10">
      <c r="A724" s="20">
        <v>23</v>
      </c>
      <c r="B724" s="101" t="s">
        <v>203</v>
      </c>
      <c r="C724" s="102"/>
      <c r="D724" s="102"/>
      <c r="E724" s="102"/>
      <c r="F724" s="102"/>
      <c r="G724" s="102"/>
      <c r="H724" s="102"/>
      <c r="I724" s="102"/>
      <c r="J724" s="103"/>
    </row>
    <row r="725" spans="1:10" ht="13.8">
      <c r="A725" s="16" t="s">
        <v>1</v>
      </c>
      <c r="B725" s="2" t="s">
        <v>60</v>
      </c>
      <c r="C725" s="56"/>
      <c r="D725" s="97"/>
      <c r="E725" s="98"/>
      <c r="F725" s="99"/>
      <c r="G725" s="100"/>
      <c r="H725" s="99"/>
      <c r="I725" s="100"/>
      <c r="J725" s="1"/>
    </row>
    <row r="726" spans="1:10" ht="13.8">
      <c r="A726" s="16" t="s">
        <v>162</v>
      </c>
      <c r="B726" s="2" t="s">
        <v>7</v>
      </c>
      <c r="C726" s="55"/>
      <c r="D726" s="80">
        <v>0</v>
      </c>
      <c r="E726" s="81"/>
      <c r="F726" s="82">
        <f t="shared" ref="F726:F731" si="249">H476</f>
        <v>0</v>
      </c>
      <c r="G726" s="83"/>
      <c r="H726" s="117">
        <f t="shared" ref="H726:H727" si="250">SUM(D726,F726)</f>
        <v>0</v>
      </c>
      <c r="I726" s="118"/>
      <c r="J726" s="26"/>
    </row>
    <row r="727" spans="1:10" ht="13.8">
      <c r="A727" s="16" t="s">
        <v>186</v>
      </c>
      <c r="B727" s="2" t="s">
        <v>8</v>
      </c>
      <c r="C727" s="55"/>
      <c r="D727" s="80">
        <v>0</v>
      </c>
      <c r="E727" s="81"/>
      <c r="F727" s="82">
        <f t="shared" si="249"/>
        <v>0</v>
      </c>
      <c r="G727" s="83"/>
      <c r="H727" s="117">
        <f t="shared" si="250"/>
        <v>0</v>
      </c>
      <c r="I727" s="118"/>
      <c r="J727" s="26"/>
    </row>
    <row r="728" spans="1:10" ht="13.8">
      <c r="A728" s="16"/>
      <c r="B728" s="2" t="s">
        <v>19</v>
      </c>
      <c r="C728" s="55"/>
      <c r="D728" s="104">
        <f>SUM(D726:E727)</f>
        <v>0</v>
      </c>
      <c r="E728" s="105"/>
      <c r="F728" s="82">
        <f t="shared" si="249"/>
        <v>0</v>
      </c>
      <c r="G728" s="83"/>
      <c r="H728" s="104">
        <f>SUM(H726:I727)</f>
        <v>0</v>
      </c>
      <c r="I728" s="105"/>
      <c r="J728" s="26"/>
    </row>
    <row r="729" spans="1:10" ht="13.8">
      <c r="A729" s="16" t="s">
        <v>47</v>
      </c>
      <c r="B729" s="2" t="s">
        <v>61</v>
      </c>
      <c r="C729" s="55"/>
      <c r="D729" s="80">
        <v>0</v>
      </c>
      <c r="E729" s="81"/>
      <c r="F729" s="82">
        <f t="shared" si="249"/>
        <v>0</v>
      </c>
      <c r="G729" s="83"/>
      <c r="H729" s="117">
        <f t="shared" ref="H729:H731" si="251">SUM(D729,F729)</f>
        <v>0</v>
      </c>
      <c r="I729" s="118"/>
      <c r="J729" s="26"/>
    </row>
    <row r="730" spans="1:10" ht="13.8">
      <c r="A730" s="16" t="s">
        <v>4</v>
      </c>
      <c r="B730" s="2" t="s">
        <v>62</v>
      </c>
      <c r="C730" s="55"/>
      <c r="D730" s="80">
        <v>0</v>
      </c>
      <c r="E730" s="81"/>
      <c r="F730" s="82">
        <f t="shared" si="249"/>
        <v>0</v>
      </c>
      <c r="G730" s="83"/>
      <c r="H730" s="117">
        <f t="shared" si="251"/>
        <v>0</v>
      </c>
      <c r="I730" s="118"/>
      <c r="J730" s="26"/>
    </row>
    <row r="731" spans="1:10" ht="13.8">
      <c r="A731" s="16" t="s">
        <v>63</v>
      </c>
      <c r="B731" s="2" t="s">
        <v>256</v>
      </c>
      <c r="C731" s="55"/>
      <c r="D731" s="80">
        <v>0</v>
      </c>
      <c r="E731" s="81"/>
      <c r="F731" s="82">
        <f t="shared" si="249"/>
        <v>0</v>
      </c>
      <c r="G731" s="83"/>
      <c r="H731" s="117">
        <f t="shared" si="251"/>
        <v>0</v>
      </c>
      <c r="I731" s="118"/>
      <c r="J731" s="26"/>
    </row>
    <row r="732" spans="1:10" ht="13.8">
      <c r="A732" s="16" t="s">
        <v>64</v>
      </c>
      <c r="B732" s="2" t="s">
        <v>32</v>
      </c>
      <c r="C732" s="56"/>
      <c r="D732" s="97"/>
      <c r="E732" s="98"/>
      <c r="F732" s="99"/>
      <c r="G732" s="100"/>
      <c r="H732" s="99"/>
      <c r="I732" s="100"/>
      <c r="J732" s="26"/>
    </row>
    <row r="733" spans="1:10" ht="13.8">
      <c r="A733" s="16">
        <v>1</v>
      </c>
      <c r="B733" s="2" t="s">
        <v>65</v>
      </c>
      <c r="C733" s="55"/>
      <c r="D733" s="80">
        <v>0</v>
      </c>
      <c r="E733" s="81"/>
      <c r="F733" s="82">
        <f t="shared" ref="F733:F740" si="252">H483</f>
        <v>0</v>
      </c>
      <c r="G733" s="83"/>
      <c r="H733" s="117">
        <f t="shared" ref="H733:H740" si="253">SUM(D733,F733)</f>
        <v>0</v>
      </c>
      <c r="I733" s="118"/>
      <c r="J733" s="26"/>
    </row>
    <row r="734" spans="1:10" ht="13.8">
      <c r="A734" s="16">
        <v>2</v>
      </c>
      <c r="B734" s="2" t="s">
        <v>66</v>
      </c>
      <c r="C734" s="55"/>
      <c r="D734" s="80">
        <v>0</v>
      </c>
      <c r="E734" s="81"/>
      <c r="F734" s="82">
        <f t="shared" si="252"/>
        <v>0</v>
      </c>
      <c r="G734" s="83"/>
      <c r="H734" s="117">
        <f t="shared" si="253"/>
        <v>0</v>
      </c>
      <c r="I734" s="118"/>
      <c r="J734" s="26"/>
    </row>
    <row r="735" spans="1:10" ht="13.8">
      <c r="A735" s="16">
        <v>3</v>
      </c>
      <c r="B735" s="2" t="s">
        <v>35</v>
      </c>
      <c r="C735" s="55"/>
      <c r="D735" s="80">
        <v>0</v>
      </c>
      <c r="E735" s="81"/>
      <c r="F735" s="82">
        <f t="shared" si="252"/>
        <v>0</v>
      </c>
      <c r="G735" s="83"/>
      <c r="H735" s="117">
        <f t="shared" si="253"/>
        <v>0</v>
      </c>
      <c r="I735" s="118"/>
      <c r="J735" s="26"/>
    </row>
    <row r="736" spans="1:10" ht="13.8">
      <c r="A736" s="16">
        <v>4</v>
      </c>
      <c r="B736" s="2" t="s">
        <v>67</v>
      </c>
      <c r="C736" s="55"/>
      <c r="D736" s="80">
        <v>0</v>
      </c>
      <c r="E736" s="81"/>
      <c r="F736" s="82">
        <f t="shared" si="252"/>
        <v>0</v>
      </c>
      <c r="G736" s="83"/>
      <c r="H736" s="117">
        <f t="shared" si="253"/>
        <v>0</v>
      </c>
      <c r="I736" s="118"/>
      <c r="J736" s="26"/>
    </row>
    <row r="737" spans="1:10" ht="13.8">
      <c r="A737" s="16">
        <v>5</v>
      </c>
      <c r="B737" s="2" t="s">
        <v>68</v>
      </c>
      <c r="C737" s="55"/>
      <c r="D737" s="80">
        <v>0</v>
      </c>
      <c r="E737" s="81"/>
      <c r="F737" s="82">
        <f t="shared" si="252"/>
        <v>0</v>
      </c>
      <c r="G737" s="83"/>
      <c r="H737" s="117">
        <f t="shared" si="253"/>
        <v>0</v>
      </c>
      <c r="I737" s="118"/>
      <c r="J737" s="26"/>
    </row>
    <row r="738" spans="1:10" ht="13.8">
      <c r="A738" s="16">
        <v>6</v>
      </c>
      <c r="B738" s="2" t="s">
        <v>34</v>
      </c>
      <c r="C738" s="55"/>
      <c r="D738" s="80">
        <v>0</v>
      </c>
      <c r="E738" s="81"/>
      <c r="F738" s="82">
        <f t="shared" si="252"/>
        <v>0</v>
      </c>
      <c r="G738" s="83"/>
      <c r="H738" s="117">
        <f t="shared" si="253"/>
        <v>0</v>
      </c>
      <c r="I738" s="118"/>
      <c r="J738" s="26"/>
    </row>
    <row r="739" spans="1:10" ht="13.8">
      <c r="A739" s="16">
        <v>7</v>
      </c>
      <c r="B739" s="2" t="s">
        <v>158</v>
      </c>
      <c r="C739" s="55"/>
      <c r="D739" s="80">
        <v>0</v>
      </c>
      <c r="E739" s="81"/>
      <c r="F739" s="82">
        <f t="shared" si="252"/>
        <v>0</v>
      </c>
      <c r="G739" s="83"/>
      <c r="H739" s="117">
        <f t="shared" si="253"/>
        <v>0</v>
      </c>
      <c r="I739" s="118"/>
      <c r="J739" s="26"/>
    </row>
    <row r="740" spans="1:10" ht="13.8">
      <c r="A740" s="16">
        <v>7</v>
      </c>
      <c r="B740" s="2" t="s">
        <v>247</v>
      </c>
      <c r="C740" s="55"/>
      <c r="D740" s="80">
        <v>0</v>
      </c>
      <c r="E740" s="81"/>
      <c r="F740" s="82">
        <f t="shared" si="252"/>
        <v>0</v>
      </c>
      <c r="G740" s="83"/>
      <c r="H740" s="117">
        <f t="shared" si="253"/>
        <v>0</v>
      </c>
      <c r="I740" s="118"/>
      <c r="J740" s="26"/>
    </row>
    <row r="741" spans="1:10">
      <c r="A741" s="35"/>
      <c r="G741" s="4"/>
    </row>
    <row r="742" spans="1:10">
      <c r="A742" s="35"/>
      <c r="B742" s="32" t="s">
        <v>264</v>
      </c>
      <c r="C742" s="32" t="s">
        <v>7</v>
      </c>
      <c r="D742" s="32" t="s">
        <v>8</v>
      </c>
      <c r="G742" s="4"/>
    </row>
    <row r="743" spans="1:10">
      <c r="A743" s="35"/>
      <c r="B743" s="29" t="s">
        <v>265</v>
      </c>
      <c r="C743" s="66">
        <f>C498</f>
        <v>0</v>
      </c>
      <c r="D743" s="66">
        <f>D498</f>
        <v>0</v>
      </c>
      <c r="F743" s="59" t="s">
        <v>276</v>
      </c>
      <c r="G743" s="60">
        <v>2</v>
      </c>
      <c r="H743" s="59"/>
      <c r="I743" s="59"/>
      <c r="J743" s="59"/>
    </row>
    <row r="744" spans="1:10">
      <c r="A744" s="35"/>
      <c r="B744" s="29" t="s">
        <v>266</v>
      </c>
      <c r="C744" s="57">
        <v>0</v>
      </c>
      <c r="D744" s="57">
        <v>0</v>
      </c>
      <c r="F744" s="59" t="s">
        <v>277</v>
      </c>
      <c r="G744" s="60">
        <v>16</v>
      </c>
      <c r="H744" s="61" t="str">
        <f>C501</f>
        <v>JUNE</v>
      </c>
      <c r="I744" s="62">
        <f>D501</f>
        <v>2017</v>
      </c>
      <c r="J744" s="59"/>
    </row>
    <row r="745" spans="1:10">
      <c r="A745" s="35"/>
      <c r="B745" s="29" t="s">
        <v>19</v>
      </c>
      <c r="C745" s="58">
        <f>SUM(C743:C744)</f>
        <v>0</v>
      </c>
      <c r="D745" s="58">
        <f>SUM(D743:D744)</f>
        <v>0</v>
      </c>
      <c r="F745" s="86" t="s">
        <v>278</v>
      </c>
      <c r="G745" s="86"/>
      <c r="H745" s="87"/>
      <c r="I745" s="88"/>
      <c r="J745" s="89"/>
    </row>
    <row r="746" spans="1:10">
      <c r="A746" s="35"/>
      <c r="B746" s="29" t="s">
        <v>267</v>
      </c>
      <c r="C746" s="58">
        <f>E517</f>
        <v>0</v>
      </c>
      <c r="D746" s="58">
        <f>E520</f>
        <v>0</v>
      </c>
      <c r="F746" s="59" t="s">
        <v>279</v>
      </c>
      <c r="G746" s="59"/>
      <c r="H746" s="59"/>
      <c r="I746" s="59"/>
      <c r="J746" s="59"/>
    </row>
    <row r="747" spans="1:10">
      <c r="A747" s="35"/>
      <c r="B747" s="29" t="s">
        <v>268</v>
      </c>
      <c r="C747" s="57">
        <v>0</v>
      </c>
      <c r="D747" s="57">
        <v>0</v>
      </c>
      <c r="G747" s="4"/>
      <c r="I747" s="3" t="s">
        <v>280</v>
      </c>
    </row>
    <row r="748" spans="1:10">
      <c r="A748" s="35"/>
      <c r="B748" s="29" t="s">
        <v>269</v>
      </c>
      <c r="C748" s="58">
        <f>C745-SUM(C746:C747)</f>
        <v>0</v>
      </c>
      <c r="D748" s="58">
        <f>D745-SUM(D746:D747)</f>
        <v>0</v>
      </c>
      <c r="G748" s="4"/>
    </row>
    <row r="749" spans="1:10">
      <c r="A749" s="35"/>
      <c r="G749" s="4"/>
    </row>
    <row r="750" spans="1:10">
      <c r="A750" s="68"/>
      <c r="B750" s="69"/>
      <c r="C750" s="69"/>
      <c r="D750" s="69"/>
      <c r="E750" s="69"/>
      <c r="F750" s="70"/>
      <c r="G750" s="70"/>
      <c r="H750" s="70"/>
      <c r="I750" s="69"/>
      <c r="J750" s="69"/>
    </row>
    <row r="751" spans="1:10">
      <c r="A751" s="44" t="s">
        <v>270</v>
      </c>
      <c r="B751" s="45"/>
      <c r="C751" s="49" t="s">
        <v>293</v>
      </c>
      <c r="D751" s="47">
        <v>2017</v>
      </c>
      <c r="E751" s="48" t="s">
        <v>272</v>
      </c>
      <c r="F751" s="90" t="s">
        <v>273</v>
      </c>
      <c r="G751" s="90"/>
      <c r="H751" s="90"/>
      <c r="I751" s="45"/>
      <c r="J751" s="46"/>
    </row>
    <row r="752" spans="1:10" ht="20.399999999999999">
      <c r="A752" s="25" t="s">
        <v>77</v>
      </c>
      <c r="B752" s="17" t="s">
        <v>0</v>
      </c>
      <c r="C752" s="17" t="s">
        <v>219</v>
      </c>
      <c r="D752" s="91" t="s">
        <v>71</v>
      </c>
      <c r="E752" s="92"/>
      <c r="F752" s="93" t="s">
        <v>73</v>
      </c>
      <c r="G752" s="94"/>
      <c r="H752" s="93" t="s">
        <v>221</v>
      </c>
      <c r="I752" s="94"/>
      <c r="J752" s="95" t="s">
        <v>222</v>
      </c>
    </row>
    <row r="753" spans="1:10" ht="36">
      <c r="A753" s="18"/>
      <c r="B753" s="71" t="s">
        <v>295</v>
      </c>
      <c r="C753" s="19"/>
      <c r="D753" s="18" t="s">
        <v>220</v>
      </c>
      <c r="E753" s="25" t="s">
        <v>72</v>
      </c>
      <c r="F753" s="18" t="s">
        <v>220</v>
      </c>
      <c r="G753" s="25" t="s">
        <v>72</v>
      </c>
      <c r="H753" s="18" t="s">
        <v>220</v>
      </c>
      <c r="I753" s="25" t="s">
        <v>72</v>
      </c>
      <c r="J753" s="96"/>
    </row>
    <row r="754" spans="1:10" ht="14.4">
      <c r="A754" s="20">
        <v>1</v>
      </c>
      <c r="B754" s="114" t="s">
        <v>223</v>
      </c>
      <c r="C754" s="112"/>
      <c r="D754" s="112"/>
      <c r="E754" s="112"/>
      <c r="F754" s="112"/>
      <c r="G754" s="112"/>
      <c r="H754" s="112"/>
      <c r="I754" s="112"/>
      <c r="J754" s="113"/>
    </row>
    <row r="755" spans="1:10" ht="13.8">
      <c r="A755" s="16" t="s">
        <v>6</v>
      </c>
      <c r="B755" s="2" t="s">
        <v>74</v>
      </c>
      <c r="C755" s="39">
        <v>0</v>
      </c>
      <c r="D755" s="39">
        <v>0</v>
      </c>
      <c r="E755" s="39">
        <v>0</v>
      </c>
      <c r="F755" s="40">
        <f>H505</f>
        <v>0</v>
      </c>
      <c r="G755" s="42">
        <f>I505</f>
        <v>0</v>
      </c>
      <c r="H755" s="67">
        <f>SUM(D755,F755)</f>
        <v>0</v>
      </c>
      <c r="I755" s="67">
        <f>SUM(E755,G755)</f>
        <v>0</v>
      </c>
      <c r="J755" s="43">
        <f>SUM(H755,I755)</f>
        <v>0</v>
      </c>
    </row>
    <row r="756" spans="1:10" ht="13.8">
      <c r="A756" s="16" t="s">
        <v>2</v>
      </c>
      <c r="B756" s="2" t="s">
        <v>3</v>
      </c>
      <c r="C756" s="39">
        <v>0</v>
      </c>
      <c r="D756" s="39">
        <v>0</v>
      </c>
      <c r="E756" s="39">
        <v>0</v>
      </c>
      <c r="F756" s="42">
        <f t="shared" ref="F756" si="254">H506</f>
        <v>0</v>
      </c>
      <c r="G756" s="42">
        <f t="shared" ref="G756" si="255">I506</f>
        <v>0</v>
      </c>
      <c r="H756" s="67">
        <f>SUM(D756,F756)</f>
        <v>0</v>
      </c>
      <c r="I756" s="67">
        <f>SUM(E756,G756)</f>
        <v>0</v>
      </c>
      <c r="J756" s="43">
        <f>SUM(H756,I756)</f>
        <v>0</v>
      </c>
    </row>
    <row r="757" spans="1:10" ht="13.8">
      <c r="A757" s="16" t="s">
        <v>206</v>
      </c>
      <c r="B757" s="2" t="s">
        <v>5</v>
      </c>
      <c r="C757" s="50">
        <f>SUM(C755,C756)</f>
        <v>0</v>
      </c>
      <c r="D757" s="50">
        <f>SUM(D755,D756)</f>
        <v>0</v>
      </c>
      <c r="E757" s="50">
        <f>SUM(E755,E756)</f>
        <v>0</v>
      </c>
      <c r="F757" s="42">
        <f>H507</f>
        <v>0</v>
      </c>
      <c r="G757" s="42">
        <f>I507</f>
        <v>0</v>
      </c>
      <c r="H757" s="50">
        <f>SUM(H755,H756)</f>
        <v>0</v>
      </c>
      <c r="I757" s="50">
        <f>SUM(I755,I756)</f>
        <v>0</v>
      </c>
      <c r="J757" s="50">
        <f>SUM(J755,J756)</f>
        <v>0</v>
      </c>
    </row>
    <row r="758" spans="1:10" ht="14.4">
      <c r="A758" s="16"/>
      <c r="B758" s="114" t="s">
        <v>224</v>
      </c>
      <c r="C758" s="112"/>
      <c r="D758" s="112"/>
      <c r="E758" s="112"/>
      <c r="F758" s="112"/>
      <c r="G758" s="112"/>
      <c r="H758" s="112"/>
      <c r="I758" s="112"/>
      <c r="J758" s="113"/>
    </row>
    <row r="759" spans="1:10" ht="13.8">
      <c r="A759" s="16" t="s">
        <v>6</v>
      </c>
      <c r="B759" s="2" t="s">
        <v>74</v>
      </c>
      <c r="C759" s="39">
        <v>0</v>
      </c>
      <c r="D759" s="39">
        <v>0</v>
      </c>
      <c r="E759" s="39">
        <v>0</v>
      </c>
      <c r="F759" s="40">
        <f>H509</f>
        <v>0</v>
      </c>
      <c r="G759" s="42">
        <f>I509</f>
        <v>0</v>
      </c>
      <c r="H759" s="67">
        <f t="shared" ref="H759:H760" si="256">SUM(D759,F759)</f>
        <v>0</v>
      </c>
      <c r="I759" s="67">
        <f t="shared" ref="I759:I760" si="257">SUM(E759,G759)</f>
        <v>0</v>
      </c>
      <c r="J759" s="43">
        <f>SUM(H759,I759)</f>
        <v>0</v>
      </c>
    </row>
    <row r="760" spans="1:10" ht="13.8">
      <c r="A760" s="16" t="s">
        <v>2</v>
      </c>
      <c r="B760" s="2" t="s">
        <v>3</v>
      </c>
      <c r="C760" s="39">
        <v>0</v>
      </c>
      <c r="D760" s="39">
        <v>0</v>
      </c>
      <c r="E760" s="39">
        <v>0</v>
      </c>
      <c r="F760" s="42">
        <f t="shared" ref="F760" si="258">H510</f>
        <v>0</v>
      </c>
      <c r="G760" s="42">
        <f t="shared" ref="G760" si="259">I510</f>
        <v>0</v>
      </c>
      <c r="H760" s="67">
        <f t="shared" si="256"/>
        <v>0</v>
      </c>
      <c r="I760" s="67">
        <f t="shared" si="257"/>
        <v>0</v>
      </c>
      <c r="J760" s="43">
        <f>SUM(H760,I760)</f>
        <v>0</v>
      </c>
    </row>
    <row r="761" spans="1:10" ht="13.8">
      <c r="A761" s="16" t="s">
        <v>207</v>
      </c>
      <c r="B761" s="2" t="s">
        <v>5</v>
      </c>
      <c r="C761" s="50">
        <f>SUM(C759,C760)</f>
        <v>0</v>
      </c>
      <c r="D761" s="50">
        <f>SUM(D759,D760)</f>
        <v>0</v>
      </c>
      <c r="E761" s="50">
        <f>SUM(E759,E760)</f>
        <v>0</v>
      </c>
      <c r="F761" s="42">
        <f>H511</f>
        <v>0</v>
      </c>
      <c r="G761" s="42">
        <f>I511</f>
        <v>0</v>
      </c>
      <c r="H761" s="50">
        <f>SUM(H759,H760)</f>
        <v>0</v>
      </c>
      <c r="I761" s="50">
        <f>SUM(I759,I760)</f>
        <v>0</v>
      </c>
      <c r="J761" s="50">
        <f>SUM(J759,J760)</f>
        <v>0</v>
      </c>
    </row>
    <row r="762" spans="1:10" ht="14.4">
      <c r="A762" s="16"/>
      <c r="B762" s="114" t="s">
        <v>225</v>
      </c>
      <c r="C762" s="112"/>
      <c r="D762" s="112"/>
      <c r="E762" s="112"/>
      <c r="F762" s="112"/>
      <c r="G762" s="112"/>
      <c r="H762" s="112"/>
      <c r="I762" s="112"/>
      <c r="J762" s="113"/>
    </row>
    <row r="763" spans="1:10" ht="13.8">
      <c r="A763" s="16" t="s">
        <v>6</v>
      </c>
      <c r="B763" s="2" t="s">
        <v>74</v>
      </c>
      <c r="C763" s="39">
        <v>0</v>
      </c>
      <c r="D763" s="39">
        <v>0</v>
      </c>
      <c r="E763" s="39">
        <v>0</v>
      </c>
      <c r="F763" s="40">
        <f>H513</f>
        <v>0</v>
      </c>
      <c r="G763" s="42">
        <f>I513</f>
        <v>0</v>
      </c>
      <c r="H763" s="67">
        <f>SUM(D763,F763)</f>
        <v>0</v>
      </c>
      <c r="I763" s="67">
        <f>SUM(E763,G763)</f>
        <v>0</v>
      </c>
      <c r="J763" s="43">
        <f>SUM(H763,I763)</f>
        <v>0</v>
      </c>
    </row>
    <row r="764" spans="1:10" ht="13.8">
      <c r="A764" s="16" t="s">
        <v>2</v>
      </c>
      <c r="B764" s="2" t="s">
        <v>3</v>
      </c>
      <c r="C764" s="39">
        <v>0</v>
      </c>
      <c r="D764" s="39">
        <v>0</v>
      </c>
      <c r="E764" s="39">
        <v>0</v>
      </c>
      <c r="F764" s="42">
        <f t="shared" ref="F764" si="260">H514</f>
        <v>0</v>
      </c>
      <c r="G764" s="42">
        <f t="shared" ref="G764" si="261">I514</f>
        <v>0</v>
      </c>
      <c r="H764" s="67">
        <f>SUM(D764,F764)</f>
        <v>0</v>
      </c>
      <c r="I764" s="67">
        <f>SUM(E764,G764)</f>
        <v>0</v>
      </c>
      <c r="J764" s="43">
        <f>SUM(H764,I764)</f>
        <v>0</v>
      </c>
    </row>
    <row r="765" spans="1:10" ht="13.8">
      <c r="A765" s="16" t="s">
        <v>208</v>
      </c>
      <c r="B765" s="2" t="s">
        <v>5</v>
      </c>
      <c r="C765" s="50">
        <f>SUM(C763,C764)</f>
        <v>0</v>
      </c>
      <c r="D765" s="50">
        <f>SUM(D763,D764)</f>
        <v>0</v>
      </c>
      <c r="E765" s="50">
        <f>SUM(E763,E764)</f>
        <v>0</v>
      </c>
      <c r="F765" s="42">
        <f>H515</f>
        <v>0</v>
      </c>
      <c r="G765" s="42">
        <f>I515</f>
        <v>0</v>
      </c>
      <c r="H765" s="50">
        <f>SUM(H763,H764)</f>
        <v>0</v>
      </c>
      <c r="I765" s="50">
        <f>SUM(I763,I764)</f>
        <v>0</v>
      </c>
      <c r="J765" s="50">
        <f>SUM(J763,J764)</f>
        <v>0</v>
      </c>
    </row>
    <row r="766" spans="1:10" ht="13.8">
      <c r="A766" s="16" t="s">
        <v>209</v>
      </c>
      <c r="B766" s="2" t="s">
        <v>210</v>
      </c>
      <c r="C766" s="51">
        <f>SUM(C761,C765)</f>
        <v>0</v>
      </c>
      <c r="D766" s="51">
        <f>SUM(D761,D765)</f>
        <v>0</v>
      </c>
      <c r="E766" s="51">
        <f>SUM(E761,E765)</f>
        <v>0</v>
      </c>
      <c r="F766" s="40">
        <f>H516</f>
        <v>0</v>
      </c>
      <c r="G766" s="42">
        <f>I516</f>
        <v>0</v>
      </c>
      <c r="H766" s="51">
        <f>SUM(H761,H765)</f>
        <v>0</v>
      </c>
      <c r="I766" s="51">
        <f>SUM(I761,I765)</f>
        <v>0</v>
      </c>
      <c r="J766" s="51">
        <f>SUM(J761,J765)</f>
        <v>0</v>
      </c>
    </row>
    <row r="767" spans="1:10" ht="13.8">
      <c r="A767" s="16"/>
      <c r="B767" s="2" t="s">
        <v>211</v>
      </c>
      <c r="C767" s="53">
        <f>SUM(C757,C761,C765)</f>
        <v>0</v>
      </c>
      <c r="D767" s="53">
        <f>SUM(D757,D761,D765)</f>
        <v>0</v>
      </c>
      <c r="E767" s="53">
        <f>SUM(E757,E761,E765)</f>
        <v>0</v>
      </c>
      <c r="F767" s="42">
        <f t="shared" ref="F767" si="262">H517</f>
        <v>0</v>
      </c>
      <c r="G767" s="42">
        <f t="shared" ref="G767" si="263">I517</f>
        <v>0</v>
      </c>
      <c r="H767" s="53">
        <f>SUM(H757,H761,H765)</f>
        <v>0</v>
      </c>
      <c r="I767" s="53">
        <f>SUM(I757,I761,I765)</f>
        <v>0</v>
      </c>
      <c r="J767" s="53">
        <f>SUM(J757,J761,J765)</f>
        <v>0</v>
      </c>
    </row>
    <row r="768" spans="1:10" ht="13.8">
      <c r="A768" s="16">
        <v>2</v>
      </c>
      <c r="B768" s="33" t="s">
        <v>226</v>
      </c>
      <c r="C768" s="39">
        <v>0</v>
      </c>
      <c r="D768" s="39">
        <v>0</v>
      </c>
      <c r="E768" s="39">
        <v>0</v>
      </c>
      <c r="F768" s="42">
        <f>H518</f>
        <v>0</v>
      </c>
      <c r="G768" s="42">
        <f>I518</f>
        <v>0</v>
      </c>
      <c r="H768" s="67">
        <f>SUM(D768,F768)</f>
        <v>0</v>
      </c>
      <c r="I768" s="67">
        <f>SUM(E768,G768)</f>
        <v>0</v>
      </c>
      <c r="J768" s="43">
        <f>SUM(H768,I768)</f>
        <v>0</v>
      </c>
    </row>
    <row r="769" spans="1:10" ht="13.8">
      <c r="A769" s="16" t="s">
        <v>2</v>
      </c>
      <c r="B769" s="2" t="s">
        <v>3</v>
      </c>
      <c r="C769" s="39">
        <v>0</v>
      </c>
      <c r="D769" s="39">
        <v>0</v>
      </c>
      <c r="E769" s="39">
        <v>0</v>
      </c>
      <c r="F769" s="40">
        <f>H519</f>
        <v>0</v>
      </c>
      <c r="G769" s="42">
        <f>I519</f>
        <v>0</v>
      </c>
      <c r="H769" s="67">
        <f>SUM(D769,F769)</f>
        <v>0</v>
      </c>
      <c r="I769" s="67">
        <f>SUM(E769,G769)</f>
        <v>0</v>
      </c>
      <c r="J769" s="43">
        <f>SUM(H769,I769)</f>
        <v>0</v>
      </c>
    </row>
    <row r="770" spans="1:10" ht="13.8">
      <c r="A770" s="16" t="s">
        <v>227</v>
      </c>
      <c r="B770" s="2" t="s">
        <v>5</v>
      </c>
      <c r="C770" s="50">
        <f>SUM(C768,C769)</f>
        <v>0</v>
      </c>
      <c r="D770" s="50">
        <f>SUM(D768,D769)</f>
        <v>0</v>
      </c>
      <c r="E770" s="50">
        <f>SUM(E768,E769)</f>
        <v>0</v>
      </c>
      <c r="F770" s="42">
        <f t="shared" ref="F770" si="264">H520</f>
        <v>0</v>
      </c>
      <c r="G770" s="42">
        <f t="shared" ref="G770" si="265">I520</f>
        <v>0</v>
      </c>
      <c r="H770" s="50">
        <f>SUM(H768,H769)</f>
        <v>0</v>
      </c>
      <c r="I770" s="50">
        <f>SUM(I768,I769)</f>
        <v>0</v>
      </c>
      <c r="J770" s="50">
        <f>SUM(J768,J769)</f>
        <v>0</v>
      </c>
    </row>
    <row r="771" spans="1:10" ht="13.8">
      <c r="A771" s="16" t="s">
        <v>212</v>
      </c>
      <c r="B771" s="2" t="s">
        <v>228</v>
      </c>
      <c r="C771" s="53">
        <f>SUM(C757,C761,C765,C770)</f>
        <v>0</v>
      </c>
      <c r="D771" s="53">
        <f>SUM(D757,D761,D765,D770)</f>
        <v>0</v>
      </c>
      <c r="E771" s="53">
        <f>SUM(E757,E761,E765,E770)</f>
        <v>0</v>
      </c>
      <c r="F771" s="42">
        <f>H521</f>
        <v>0</v>
      </c>
      <c r="G771" s="42">
        <f>I521</f>
        <v>0</v>
      </c>
      <c r="H771" s="53">
        <f>SUM(H757,H761,H765,H770)</f>
        <v>0</v>
      </c>
      <c r="I771" s="53">
        <f>SUM(I757,I761,I765,I770)</f>
        <v>0</v>
      </c>
      <c r="J771" s="53">
        <f>SUM(J757,J761,J765,J770)</f>
        <v>0</v>
      </c>
    </row>
    <row r="772" spans="1:10" ht="14.4">
      <c r="A772" s="20">
        <v>3</v>
      </c>
      <c r="B772" s="111" t="s">
        <v>205</v>
      </c>
      <c r="C772" s="112"/>
      <c r="D772" s="112"/>
      <c r="E772" s="112"/>
      <c r="F772" s="112"/>
      <c r="G772" s="112"/>
      <c r="H772" s="112"/>
      <c r="I772" s="112"/>
      <c r="J772" s="113"/>
    </row>
    <row r="773" spans="1:10" ht="13.8">
      <c r="A773" s="16" t="s">
        <v>6</v>
      </c>
      <c r="B773" s="2" t="s">
        <v>213</v>
      </c>
      <c r="C773" s="40"/>
      <c r="D773" s="72">
        <f>D7</f>
        <v>0</v>
      </c>
      <c r="E773" s="72">
        <f>E7</f>
        <v>0</v>
      </c>
      <c r="F773" s="40">
        <f>H523</f>
        <v>0</v>
      </c>
      <c r="G773" s="42">
        <f>I523</f>
        <v>0</v>
      </c>
      <c r="H773" s="67">
        <f t="shared" ref="H773:I775" si="266">SUM(D773,F773)</f>
        <v>0</v>
      </c>
      <c r="I773" s="67">
        <f t="shared" si="266"/>
        <v>0</v>
      </c>
      <c r="J773" s="43">
        <f>SUM(H773,I773)</f>
        <v>0</v>
      </c>
    </row>
    <row r="774" spans="1:10" ht="13.8">
      <c r="A774" s="16"/>
      <c r="B774" s="28" t="s">
        <v>214</v>
      </c>
      <c r="C774" s="40"/>
      <c r="D774" s="72">
        <f>D11</f>
        <v>0</v>
      </c>
      <c r="E774" s="72">
        <f>E11</f>
        <v>0</v>
      </c>
      <c r="F774" s="42">
        <f t="shared" ref="F774" si="267">H524</f>
        <v>0</v>
      </c>
      <c r="G774" s="42">
        <f t="shared" ref="G774" si="268">I524</f>
        <v>0</v>
      </c>
      <c r="H774" s="67">
        <f t="shared" si="266"/>
        <v>0</v>
      </c>
      <c r="I774" s="67">
        <f t="shared" si="266"/>
        <v>0</v>
      </c>
      <c r="J774" s="43">
        <f>SUM(H774,I774)</f>
        <v>0</v>
      </c>
    </row>
    <row r="775" spans="1:10" ht="13.8">
      <c r="A775" s="16"/>
      <c r="B775" s="28" t="s">
        <v>215</v>
      </c>
      <c r="C775" s="40"/>
      <c r="D775" s="72">
        <f>D15</f>
        <v>0</v>
      </c>
      <c r="E775" s="72">
        <f>E15</f>
        <v>0</v>
      </c>
      <c r="F775" s="40">
        <f>H525</f>
        <v>0</v>
      </c>
      <c r="G775" s="42">
        <f>I525</f>
        <v>0</v>
      </c>
      <c r="H775" s="67">
        <f t="shared" si="266"/>
        <v>0</v>
      </c>
      <c r="I775" s="67">
        <f t="shared" si="266"/>
        <v>0</v>
      </c>
      <c r="J775" s="43">
        <f>SUM(H775,I775)</f>
        <v>0</v>
      </c>
    </row>
    <row r="776" spans="1:10" ht="13.8">
      <c r="A776" s="16"/>
      <c r="B776" s="28" t="s">
        <v>19</v>
      </c>
      <c r="C776" s="40"/>
      <c r="D776" s="73">
        <f t="shared" ref="D776" si="269">SUM(D773,D774,D775)</f>
        <v>0</v>
      </c>
      <c r="E776" s="73">
        <f t="shared" ref="E776" si="270">SUM(E773,E774,E775)</f>
        <v>0</v>
      </c>
      <c r="F776" s="42">
        <f t="shared" ref="F776" si="271">H526</f>
        <v>0</v>
      </c>
      <c r="G776" s="42">
        <f t="shared" ref="G776" si="272">I526</f>
        <v>0</v>
      </c>
      <c r="H776" s="50">
        <f>SUM(H773,H774,H775)</f>
        <v>0</v>
      </c>
      <c r="I776" s="50">
        <f>SUM(I773,I774,I775)</f>
        <v>0</v>
      </c>
      <c r="J776" s="50">
        <f>SUM(J773,J774,J775)</f>
        <v>0</v>
      </c>
    </row>
    <row r="777" spans="1:10" ht="13.8">
      <c r="A777" s="16" t="s">
        <v>2</v>
      </c>
      <c r="B777" s="2" t="s">
        <v>8</v>
      </c>
      <c r="C777" s="40"/>
      <c r="D777" s="72">
        <f>D20</f>
        <v>0</v>
      </c>
      <c r="E777" s="72">
        <f>E20</f>
        <v>0</v>
      </c>
      <c r="F777" s="42">
        <f>H527</f>
        <v>0</v>
      </c>
      <c r="G777" s="42">
        <f>I527</f>
        <v>0</v>
      </c>
      <c r="H777" s="67">
        <f>SUM(D777,F777)</f>
        <v>0</v>
      </c>
      <c r="I777" s="67">
        <f>SUM(E777,G777)</f>
        <v>0</v>
      </c>
      <c r="J777" s="43">
        <f>SUM(H777,I777)</f>
        <v>0</v>
      </c>
    </row>
    <row r="778" spans="1:10" ht="14.4">
      <c r="A778" s="20">
        <v>4</v>
      </c>
      <c r="B778" s="111" t="s">
        <v>9</v>
      </c>
      <c r="C778" s="112"/>
      <c r="D778" s="112"/>
      <c r="E778" s="112"/>
      <c r="F778" s="112"/>
      <c r="G778" s="112"/>
      <c r="H778" s="112"/>
      <c r="I778" s="112"/>
      <c r="J778" s="113"/>
    </row>
    <row r="779" spans="1:10" ht="13.8">
      <c r="A779" s="16" t="s">
        <v>6</v>
      </c>
      <c r="B779" s="2" t="s">
        <v>213</v>
      </c>
      <c r="C779" s="40"/>
      <c r="D779" s="39">
        <v>0</v>
      </c>
      <c r="E779" s="39">
        <v>0</v>
      </c>
      <c r="F779" s="40">
        <f>H529</f>
        <v>0</v>
      </c>
      <c r="G779" s="42">
        <f>I529</f>
        <v>0</v>
      </c>
      <c r="H779" s="67">
        <f t="shared" ref="H779:I782" si="273">SUM(D779,F779)</f>
        <v>0</v>
      </c>
      <c r="I779" s="67">
        <f t="shared" si="273"/>
        <v>0</v>
      </c>
      <c r="J779" s="43">
        <f t="shared" ref="J779:J782" si="274">SUM(H779,I779)</f>
        <v>0</v>
      </c>
    </row>
    <row r="780" spans="1:10" ht="13.8">
      <c r="A780" s="16"/>
      <c r="B780" s="2" t="s">
        <v>214</v>
      </c>
      <c r="C780" s="40"/>
      <c r="D780" s="39">
        <v>0</v>
      </c>
      <c r="E780" s="39">
        <v>0</v>
      </c>
      <c r="F780" s="40">
        <f>H530</f>
        <v>0</v>
      </c>
      <c r="G780" s="42">
        <f>I530</f>
        <v>0</v>
      </c>
      <c r="H780" s="67">
        <f t="shared" si="273"/>
        <v>0</v>
      </c>
      <c r="I780" s="67">
        <f t="shared" si="273"/>
        <v>0</v>
      </c>
      <c r="J780" s="43">
        <f t="shared" si="274"/>
        <v>0</v>
      </c>
    </row>
    <row r="781" spans="1:10" ht="13.8">
      <c r="A781" s="16"/>
      <c r="B781" s="2" t="s">
        <v>215</v>
      </c>
      <c r="C781" s="40"/>
      <c r="D781" s="39">
        <v>0</v>
      </c>
      <c r="E781" s="39">
        <v>0</v>
      </c>
      <c r="F781" s="42">
        <f t="shared" ref="F781" si="275">H531</f>
        <v>0</v>
      </c>
      <c r="G781" s="42">
        <f t="shared" ref="G781" si="276">I531</f>
        <v>0</v>
      </c>
      <c r="H781" s="67">
        <f t="shared" si="273"/>
        <v>0</v>
      </c>
      <c r="I781" s="67">
        <f t="shared" si="273"/>
        <v>0</v>
      </c>
      <c r="J781" s="43">
        <f t="shared" si="274"/>
        <v>0</v>
      </c>
    </row>
    <row r="782" spans="1:10" ht="13.8">
      <c r="A782" s="16" t="s">
        <v>2</v>
      </c>
      <c r="B782" s="2" t="s">
        <v>8</v>
      </c>
      <c r="C782" s="40"/>
      <c r="D782" s="39">
        <v>0</v>
      </c>
      <c r="E782" s="39">
        <v>0</v>
      </c>
      <c r="F782" s="42">
        <f>H532</f>
        <v>0</v>
      </c>
      <c r="G782" s="42">
        <f>I532</f>
        <v>0</v>
      </c>
      <c r="H782" s="67">
        <f t="shared" si="273"/>
        <v>0</v>
      </c>
      <c r="I782" s="67">
        <f t="shared" si="273"/>
        <v>0</v>
      </c>
      <c r="J782" s="43">
        <f t="shared" si="274"/>
        <v>0</v>
      </c>
    </row>
    <row r="783" spans="1:10" ht="14.4">
      <c r="A783" s="20">
        <v>5</v>
      </c>
      <c r="B783" s="111" t="s">
        <v>10</v>
      </c>
      <c r="C783" s="112"/>
      <c r="D783" s="112"/>
      <c r="E783" s="112"/>
      <c r="F783" s="112"/>
      <c r="G783" s="112"/>
      <c r="H783" s="112"/>
      <c r="I783" s="112"/>
      <c r="J783" s="113"/>
    </row>
    <row r="784" spans="1:10" ht="13.8">
      <c r="A784" s="16" t="s">
        <v>6</v>
      </c>
      <c r="B784" s="2" t="s">
        <v>229</v>
      </c>
      <c r="C784" s="40"/>
      <c r="D784" s="54" t="e">
        <f>D779/D773</f>
        <v>#DIV/0!</v>
      </c>
      <c r="E784" s="54" t="e">
        <f>E779/E773</f>
        <v>#DIV/0!</v>
      </c>
      <c r="F784" s="63" t="e">
        <f>H534</f>
        <v>#DIV/0!</v>
      </c>
      <c r="G784" s="64" t="e">
        <f>I534</f>
        <v>#DIV/0!</v>
      </c>
      <c r="H784" s="54" t="e">
        <f t="shared" ref="H784:J786" si="277">H779/H773</f>
        <v>#DIV/0!</v>
      </c>
      <c r="I784" s="54" t="e">
        <f t="shared" si="277"/>
        <v>#DIV/0!</v>
      </c>
      <c r="J784" s="54" t="e">
        <f t="shared" si="277"/>
        <v>#DIV/0!</v>
      </c>
    </row>
    <row r="785" spans="1:10" ht="13.8">
      <c r="A785" s="16"/>
      <c r="B785" s="2" t="s">
        <v>214</v>
      </c>
      <c r="C785" s="40"/>
      <c r="D785" s="54" t="e">
        <f t="shared" ref="D785:D786" si="278">D780/D774</f>
        <v>#DIV/0!</v>
      </c>
      <c r="E785" s="54" t="e">
        <f>E780/E774</f>
        <v>#DIV/0!</v>
      </c>
      <c r="F785" s="63" t="e">
        <f>H535</f>
        <v>#DIV/0!</v>
      </c>
      <c r="G785" s="64" t="e">
        <f>I535</f>
        <v>#DIV/0!</v>
      </c>
      <c r="H785" s="54" t="e">
        <f t="shared" si="277"/>
        <v>#DIV/0!</v>
      </c>
      <c r="I785" s="54" t="e">
        <f t="shared" si="277"/>
        <v>#DIV/0!</v>
      </c>
      <c r="J785" s="54" t="e">
        <f t="shared" si="277"/>
        <v>#DIV/0!</v>
      </c>
    </row>
    <row r="786" spans="1:10" ht="13.8">
      <c r="A786" s="16"/>
      <c r="B786" s="2" t="s">
        <v>215</v>
      </c>
      <c r="C786" s="40"/>
      <c r="D786" s="54" t="e">
        <f t="shared" si="278"/>
        <v>#DIV/0!</v>
      </c>
      <c r="E786" s="54" t="e">
        <f>E781/E775</f>
        <v>#DIV/0!</v>
      </c>
      <c r="F786" s="64" t="e">
        <f t="shared" ref="F786" si="279">H536</f>
        <v>#DIV/0!</v>
      </c>
      <c r="G786" s="64" t="e">
        <f t="shared" ref="G786" si="280">I536</f>
        <v>#DIV/0!</v>
      </c>
      <c r="H786" s="54" t="e">
        <f t="shared" si="277"/>
        <v>#DIV/0!</v>
      </c>
      <c r="I786" s="54" t="e">
        <f t="shared" si="277"/>
        <v>#DIV/0!</v>
      </c>
      <c r="J786" s="54" t="e">
        <f t="shared" si="277"/>
        <v>#DIV/0!</v>
      </c>
    </row>
    <row r="787" spans="1:10" ht="13.8">
      <c r="A787" s="16"/>
      <c r="B787" s="2" t="s">
        <v>221</v>
      </c>
      <c r="C787" s="40"/>
      <c r="D787" s="54" t="e">
        <f>SUM(D784:D786)/3</f>
        <v>#DIV/0!</v>
      </c>
      <c r="E787" s="54" t="e">
        <f>SUM(E784:E786)/3</f>
        <v>#DIV/0!</v>
      </c>
      <c r="F787" s="64" t="e">
        <f>H537</f>
        <v>#DIV/0!</v>
      </c>
      <c r="G787" s="64" t="e">
        <f>I537</f>
        <v>#DIV/0!</v>
      </c>
      <c r="H787" s="54" t="e">
        <f>SUM(H784:H786)/3</f>
        <v>#DIV/0!</v>
      </c>
      <c r="I787" s="54" t="e">
        <f>SUM(I784:I786)/3</f>
        <v>#DIV/0!</v>
      </c>
      <c r="J787" s="54" t="e">
        <f>SUM(J784:J786)/3</f>
        <v>#DIV/0!</v>
      </c>
    </row>
    <row r="788" spans="1:10" ht="13.8">
      <c r="A788" s="16" t="s">
        <v>2</v>
      </c>
      <c r="B788" s="2" t="s">
        <v>8</v>
      </c>
      <c r="C788" s="40"/>
      <c r="D788" s="54" t="e">
        <f>D782/D777</f>
        <v>#DIV/0!</v>
      </c>
      <c r="E788" s="54" t="e">
        <f>E782/E777</f>
        <v>#DIV/0!</v>
      </c>
      <c r="F788" s="64" t="e">
        <f>H538</f>
        <v>#DIV/0!</v>
      </c>
      <c r="G788" s="64" t="e">
        <f>I538</f>
        <v>#DIV/0!</v>
      </c>
      <c r="H788" s="54" t="e">
        <f>H782/H777</f>
        <v>#DIV/0!</v>
      </c>
      <c r="I788" s="54" t="e">
        <f>I782/I777</f>
        <v>#DIV/0!</v>
      </c>
      <c r="J788" s="54" t="e">
        <f>J782/J777</f>
        <v>#DIV/0!</v>
      </c>
    </row>
    <row r="789" spans="1:10" ht="14.4">
      <c r="A789" s="20" t="s">
        <v>11</v>
      </c>
      <c r="B789" s="111" t="s">
        <v>230</v>
      </c>
      <c r="C789" s="112"/>
      <c r="D789" s="112"/>
      <c r="E789" s="112"/>
      <c r="F789" s="112"/>
      <c r="G789" s="112"/>
      <c r="H789" s="112"/>
      <c r="I789" s="112"/>
      <c r="J789" s="113"/>
    </row>
    <row r="790" spans="1:10" ht="13.8">
      <c r="A790" s="29" t="s">
        <v>6</v>
      </c>
      <c r="B790" s="31" t="s">
        <v>232</v>
      </c>
      <c r="C790" s="24"/>
      <c r="D790" s="24"/>
      <c r="E790" s="23"/>
      <c r="F790" s="23"/>
      <c r="G790" s="1"/>
      <c r="H790" s="1"/>
      <c r="I790" s="1"/>
      <c r="J790" s="26"/>
    </row>
    <row r="791" spans="1:10" ht="13.8">
      <c r="A791" s="29" t="s">
        <v>216</v>
      </c>
      <c r="B791" s="3" t="s">
        <v>233</v>
      </c>
      <c r="C791" s="39">
        <v>0</v>
      </c>
      <c r="D791" s="39">
        <v>0</v>
      </c>
      <c r="E791" s="39">
        <v>0</v>
      </c>
      <c r="F791" s="42">
        <f t="shared" ref="F791:G793" si="281">H541</f>
        <v>0</v>
      </c>
      <c r="G791" s="42">
        <f t="shared" si="281"/>
        <v>0</v>
      </c>
      <c r="H791" s="67">
        <f>SUM(D791,F791)</f>
        <v>0</v>
      </c>
      <c r="I791" s="67">
        <f>SUM(E791,G791)</f>
        <v>0</v>
      </c>
      <c r="J791" s="43">
        <f t="shared" ref="J791:J792" si="282">SUM(H791,I791)</f>
        <v>0</v>
      </c>
    </row>
    <row r="792" spans="1:10" ht="13.8">
      <c r="A792" s="16" t="s">
        <v>217</v>
      </c>
      <c r="B792" s="2" t="s">
        <v>13</v>
      </c>
      <c r="C792" s="39">
        <v>0</v>
      </c>
      <c r="D792" s="39">
        <v>0</v>
      </c>
      <c r="E792" s="39">
        <v>0</v>
      </c>
      <c r="F792" s="42">
        <f t="shared" si="281"/>
        <v>0</v>
      </c>
      <c r="G792" s="42">
        <f t="shared" si="281"/>
        <v>0</v>
      </c>
      <c r="H792" s="67">
        <f>SUM(D792,F792)</f>
        <v>0</v>
      </c>
      <c r="I792" s="67">
        <f>SUM(E792,G792)</f>
        <v>0</v>
      </c>
      <c r="J792" s="43">
        <f t="shared" si="282"/>
        <v>0</v>
      </c>
    </row>
    <row r="793" spans="1:10" ht="13.8">
      <c r="A793" s="16" t="s">
        <v>218</v>
      </c>
      <c r="B793" s="2" t="s">
        <v>14</v>
      </c>
      <c r="C793" s="50">
        <f>SUM(C791,C792)</f>
        <v>0</v>
      </c>
      <c r="D793" s="50">
        <f>SUM(D791,D792)</f>
        <v>0</v>
      </c>
      <c r="E793" s="50">
        <f>SUM(E791,E792)</f>
        <v>0</v>
      </c>
      <c r="F793" s="42">
        <f t="shared" si="281"/>
        <v>0</v>
      </c>
      <c r="G793" s="42">
        <f t="shared" si="281"/>
        <v>0</v>
      </c>
      <c r="H793" s="50">
        <f>SUM(H791,H792)</f>
        <v>0</v>
      </c>
      <c r="I793" s="50">
        <f>SUM(I791,I792)</f>
        <v>0</v>
      </c>
      <c r="J793" s="50">
        <f>SUM(J791,J792)</f>
        <v>0</v>
      </c>
    </row>
    <row r="794" spans="1:10" ht="13.8">
      <c r="A794" s="16" t="s">
        <v>2</v>
      </c>
      <c r="B794" s="30" t="s">
        <v>231</v>
      </c>
      <c r="C794" s="24"/>
      <c r="D794" s="24"/>
      <c r="E794" s="23"/>
      <c r="F794" s="23"/>
      <c r="G794" s="1"/>
      <c r="H794" s="1"/>
      <c r="I794" s="1"/>
      <c r="J794" s="26"/>
    </row>
    <row r="795" spans="1:10" ht="13.8">
      <c r="A795" s="16" t="s">
        <v>216</v>
      </c>
      <c r="B795" s="2" t="s">
        <v>12</v>
      </c>
      <c r="C795" s="39">
        <v>0</v>
      </c>
      <c r="D795" s="39">
        <v>0</v>
      </c>
      <c r="E795" s="39">
        <v>0</v>
      </c>
      <c r="F795" s="42">
        <f t="shared" ref="F795:G797" si="283">H545</f>
        <v>0</v>
      </c>
      <c r="G795" s="42">
        <f t="shared" si="283"/>
        <v>0</v>
      </c>
      <c r="H795" s="67">
        <f>SUM(D795,F795)</f>
        <v>0</v>
      </c>
      <c r="I795" s="67">
        <f>SUM(E795,G795)</f>
        <v>0</v>
      </c>
      <c r="J795" s="43">
        <f t="shared" ref="J795:J796" si="284">SUM(H795,I795)</f>
        <v>0</v>
      </c>
    </row>
    <row r="796" spans="1:10" ht="13.8">
      <c r="A796" s="16" t="s">
        <v>217</v>
      </c>
      <c r="B796" s="2" t="s">
        <v>13</v>
      </c>
      <c r="C796" s="39">
        <v>0</v>
      </c>
      <c r="D796" s="39">
        <v>0</v>
      </c>
      <c r="E796" s="39">
        <v>0</v>
      </c>
      <c r="F796" s="42">
        <f t="shared" si="283"/>
        <v>0</v>
      </c>
      <c r="G796" s="42">
        <f t="shared" si="283"/>
        <v>0</v>
      </c>
      <c r="H796" s="67">
        <f>SUM(D796,F796)</f>
        <v>0</v>
      </c>
      <c r="I796" s="67">
        <f>SUM(E796,G796)</f>
        <v>0</v>
      </c>
      <c r="J796" s="43">
        <f t="shared" si="284"/>
        <v>0</v>
      </c>
    </row>
    <row r="797" spans="1:10" ht="13.8">
      <c r="A797" s="16" t="s">
        <v>218</v>
      </c>
      <c r="B797" s="2" t="s">
        <v>14</v>
      </c>
      <c r="C797" s="50">
        <f>SUM(C795,C796)</f>
        <v>0</v>
      </c>
      <c r="D797" s="50">
        <f>SUM(D795,D796)</f>
        <v>0</v>
      </c>
      <c r="E797" s="50">
        <f>SUM(E795,E796)</f>
        <v>0</v>
      </c>
      <c r="F797" s="42">
        <f t="shared" si="283"/>
        <v>0</v>
      </c>
      <c r="G797" s="42">
        <f t="shared" si="283"/>
        <v>0</v>
      </c>
      <c r="H797" s="50">
        <f>SUM(H795,H796)</f>
        <v>0</v>
      </c>
      <c r="I797" s="50">
        <f>SUM(I795,I796)</f>
        <v>0</v>
      </c>
      <c r="J797" s="50">
        <f>SUM(J795,J796)</f>
        <v>0</v>
      </c>
    </row>
    <row r="798" spans="1:10" ht="13.8">
      <c r="A798" s="16" t="s">
        <v>17</v>
      </c>
      <c r="B798" s="30" t="s">
        <v>234</v>
      </c>
      <c r="C798" s="24"/>
      <c r="D798" s="24"/>
      <c r="E798" s="23"/>
      <c r="F798" s="23"/>
      <c r="G798" s="1"/>
      <c r="H798" s="1"/>
      <c r="I798" s="1"/>
      <c r="J798" s="26"/>
    </row>
    <row r="799" spans="1:10" ht="13.8">
      <c r="A799" s="16" t="s">
        <v>216</v>
      </c>
      <c r="B799" s="2" t="s">
        <v>12</v>
      </c>
      <c r="C799" s="39">
        <v>0</v>
      </c>
      <c r="D799" s="39">
        <v>0</v>
      </c>
      <c r="E799" s="39">
        <v>0</v>
      </c>
      <c r="F799" s="42">
        <f t="shared" ref="F799:G803" si="285">H549</f>
        <v>0</v>
      </c>
      <c r="G799" s="42">
        <f t="shared" si="285"/>
        <v>0</v>
      </c>
      <c r="H799" s="67">
        <f>SUM(D799,F799)</f>
        <v>0</v>
      </c>
      <c r="I799" s="67">
        <f>SUM(E799,G799)</f>
        <v>0</v>
      </c>
      <c r="J799" s="43">
        <f t="shared" ref="J799:J800" si="286">SUM(H799,I799)</f>
        <v>0</v>
      </c>
    </row>
    <row r="800" spans="1:10" ht="13.8">
      <c r="A800" s="16" t="s">
        <v>217</v>
      </c>
      <c r="B800" s="2" t="s">
        <v>13</v>
      </c>
      <c r="C800" s="39">
        <v>0</v>
      </c>
      <c r="D800" s="39">
        <v>0</v>
      </c>
      <c r="E800" s="39">
        <v>0</v>
      </c>
      <c r="F800" s="42">
        <f t="shared" si="285"/>
        <v>0</v>
      </c>
      <c r="G800" s="42">
        <f t="shared" si="285"/>
        <v>0</v>
      </c>
      <c r="H800" s="67">
        <f>SUM(D800,F800)</f>
        <v>0</v>
      </c>
      <c r="I800" s="67">
        <f>SUM(E800,G800)</f>
        <v>0</v>
      </c>
      <c r="J800" s="43">
        <f t="shared" si="286"/>
        <v>0</v>
      </c>
    </row>
    <row r="801" spans="1:10" ht="13.8">
      <c r="A801" s="16" t="s">
        <v>218</v>
      </c>
      <c r="B801" s="2" t="s">
        <v>14</v>
      </c>
      <c r="C801" s="50">
        <f>SUM(C799,C800)</f>
        <v>0</v>
      </c>
      <c r="D801" s="50">
        <f>SUM(D799,D800)</f>
        <v>0</v>
      </c>
      <c r="E801" s="50">
        <f>SUM(E799,E800)</f>
        <v>0</v>
      </c>
      <c r="F801" s="65">
        <f t="shared" si="285"/>
        <v>0</v>
      </c>
      <c r="G801" s="65">
        <f t="shared" si="285"/>
        <v>0</v>
      </c>
      <c r="H801" s="50">
        <f>SUM(H799,H800)</f>
        <v>0</v>
      </c>
      <c r="I801" s="50">
        <f>SUM(I799,I800)</f>
        <v>0</v>
      </c>
      <c r="J801" s="50">
        <f>SUM(J799,J800)</f>
        <v>0</v>
      </c>
    </row>
    <row r="802" spans="1:10" ht="20.399999999999999">
      <c r="A802" s="16"/>
      <c r="B802" s="2" t="s">
        <v>235</v>
      </c>
      <c r="C802" s="51">
        <f>SUM(C797,C801)</f>
        <v>0</v>
      </c>
      <c r="D802" s="51">
        <f>SUM(D797,D801)</f>
        <v>0</v>
      </c>
      <c r="E802" s="51">
        <f>SUM(E797,E801)</f>
        <v>0</v>
      </c>
      <c r="F802" s="65">
        <f t="shared" si="285"/>
        <v>0</v>
      </c>
      <c r="G802" s="65">
        <f t="shared" si="285"/>
        <v>0</v>
      </c>
      <c r="H802" s="51">
        <f>SUM(H797,H801)</f>
        <v>0</v>
      </c>
      <c r="I802" s="51">
        <f>SUM(I797,I801)</f>
        <v>0</v>
      </c>
      <c r="J802" s="51">
        <f>SUM(J797,J801)</f>
        <v>0</v>
      </c>
    </row>
    <row r="803" spans="1:10" ht="13.8">
      <c r="A803" s="16"/>
      <c r="B803" s="2" t="s">
        <v>236</v>
      </c>
      <c r="C803" s="53">
        <f>SUM(C793,C797,C801)</f>
        <v>0</v>
      </c>
      <c r="D803" s="53">
        <f>SUM(D793,D797,D801)</f>
        <v>0</v>
      </c>
      <c r="E803" s="53">
        <f>SUM(E793,E797,E801)</f>
        <v>0</v>
      </c>
      <c r="F803" s="65">
        <f t="shared" si="285"/>
        <v>0</v>
      </c>
      <c r="G803" s="65">
        <f t="shared" si="285"/>
        <v>0</v>
      </c>
      <c r="H803" s="53">
        <f>SUM(H793,H797,H801)</f>
        <v>0</v>
      </c>
      <c r="I803" s="53">
        <f>SUM(I793,I797,I801)</f>
        <v>0</v>
      </c>
      <c r="J803" s="53">
        <f>SUM(J793,J797,J801)</f>
        <v>0</v>
      </c>
    </row>
    <row r="804" spans="1:10" ht="14.4">
      <c r="A804" s="20" t="s">
        <v>15</v>
      </c>
      <c r="B804" s="111" t="s">
        <v>75</v>
      </c>
      <c r="C804" s="112"/>
      <c r="D804" s="112"/>
      <c r="E804" s="112"/>
      <c r="F804" s="112"/>
      <c r="G804" s="112"/>
      <c r="H804" s="112"/>
      <c r="I804" s="112"/>
      <c r="J804" s="113"/>
    </row>
    <row r="805" spans="1:10" ht="13.8">
      <c r="A805" s="16" t="s">
        <v>6</v>
      </c>
      <c r="B805" s="2" t="s">
        <v>12</v>
      </c>
      <c r="C805" s="39">
        <v>0</v>
      </c>
      <c r="D805" s="39">
        <v>0</v>
      </c>
      <c r="E805" s="39">
        <v>0</v>
      </c>
      <c r="F805" s="42">
        <f t="shared" ref="F805:G807" si="287">H555</f>
        <v>0</v>
      </c>
      <c r="G805" s="42">
        <f t="shared" si="287"/>
        <v>0</v>
      </c>
      <c r="H805" s="67">
        <f>SUM(D805,F805)</f>
        <v>0</v>
      </c>
      <c r="I805" s="67">
        <f>SUM(E805,G805)</f>
        <v>0</v>
      </c>
      <c r="J805" s="43">
        <f t="shared" ref="J805:J806" si="288">SUM(H805,I805)</f>
        <v>0</v>
      </c>
    </row>
    <row r="806" spans="1:10" ht="13.8">
      <c r="A806" s="16" t="s">
        <v>2</v>
      </c>
      <c r="B806" s="2" t="s">
        <v>13</v>
      </c>
      <c r="C806" s="39">
        <v>0</v>
      </c>
      <c r="D806" s="39">
        <v>0</v>
      </c>
      <c r="E806" s="39">
        <v>0</v>
      </c>
      <c r="F806" s="42">
        <f t="shared" si="287"/>
        <v>0</v>
      </c>
      <c r="G806" s="42">
        <f t="shared" si="287"/>
        <v>0</v>
      </c>
      <c r="H806" s="67">
        <f>SUM(D806,F806)</f>
        <v>0</v>
      </c>
      <c r="I806" s="67">
        <f>SUM(E806,G806)</f>
        <v>0</v>
      </c>
      <c r="J806" s="43">
        <f t="shared" si="288"/>
        <v>0</v>
      </c>
    </row>
    <row r="807" spans="1:10" ht="13.8">
      <c r="A807" s="16"/>
      <c r="B807" s="2" t="s">
        <v>14</v>
      </c>
      <c r="C807" s="50">
        <f>SUM(C805,C806)</f>
        <v>0</v>
      </c>
      <c r="D807" s="50">
        <f>SUM(D805,D806)</f>
        <v>0</v>
      </c>
      <c r="E807" s="50">
        <f>SUM(E805,E806)</f>
        <v>0</v>
      </c>
      <c r="F807" s="65">
        <f t="shared" si="287"/>
        <v>0</v>
      </c>
      <c r="G807" s="65">
        <f t="shared" si="287"/>
        <v>0</v>
      </c>
      <c r="H807" s="50">
        <f>SUM(H805,H806)</f>
        <v>0</v>
      </c>
      <c r="I807" s="50">
        <f>SUM(I805,I806)</f>
        <v>0</v>
      </c>
      <c r="J807" s="50">
        <f>SUM(J805,J806)</f>
        <v>0</v>
      </c>
    </row>
    <row r="808" spans="1:10">
      <c r="A808" s="20">
        <v>7</v>
      </c>
      <c r="B808" s="101" t="s">
        <v>129</v>
      </c>
      <c r="C808" s="102"/>
      <c r="D808" s="102"/>
      <c r="E808" s="102"/>
      <c r="F808" s="102"/>
      <c r="G808" s="102"/>
      <c r="H808" s="102"/>
      <c r="I808" s="102"/>
      <c r="J808" s="103"/>
    </row>
    <row r="809" spans="1:10" ht="13.8">
      <c r="A809" s="16" t="s">
        <v>6</v>
      </c>
      <c r="B809" s="2" t="s">
        <v>130</v>
      </c>
      <c r="C809" s="40"/>
      <c r="D809" s="80">
        <v>0</v>
      </c>
      <c r="E809" s="81"/>
      <c r="F809" s="82">
        <f>H559</f>
        <v>0</v>
      </c>
      <c r="G809" s="83"/>
      <c r="H809" s="117">
        <f>SUM(D809,F809)</f>
        <v>0</v>
      </c>
      <c r="I809" s="118"/>
      <c r="J809" s="26"/>
    </row>
    <row r="810" spans="1:10" ht="13.8">
      <c r="A810" s="16" t="s">
        <v>2</v>
      </c>
      <c r="B810" s="2" t="s">
        <v>240</v>
      </c>
      <c r="C810" s="40"/>
      <c r="D810" s="80">
        <v>0</v>
      </c>
      <c r="E810" s="81"/>
      <c r="F810" s="82">
        <f t="shared" ref="F810:F815" si="289">H560</f>
        <v>0</v>
      </c>
      <c r="G810" s="83"/>
      <c r="H810" s="117">
        <f t="shared" ref="H810:H814" si="290">SUM(D810,F810)</f>
        <v>0</v>
      </c>
      <c r="I810" s="118"/>
      <c r="J810" s="26"/>
    </row>
    <row r="811" spans="1:10" ht="13.8">
      <c r="A811" s="16" t="s">
        <v>17</v>
      </c>
      <c r="B811" s="2" t="s">
        <v>131</v>
      </c>
      <c r="C811" s="40"/>
      <c r="D811" s="80">
        <v>0</v>
      </c>
      <c r="E811" s="81"/>
      <c r="F811" s="82">
        <f t="shared" si="289"/>
        <v>0</v>
      </c>
      <c r="G811" s="83"/>
      <c r="H811" s="117">
        <f t="shared" si="290"/>
        <v>0</v>
      </c>
      <c r="I811" s="118"/>
      <c r="J811" s="26"/>
    </row>
    <row r="812" spans="1:10" ht="13.8">
      <c r="A812" s="16" t="s">
        <v>18</v>
      </c>
      <c r="B812" s="2" t="s">
        <v>241</v>
      </c>
      <c r="C812" s="40"/>
      <c r="D812" s="80">
        <v>0</v>
      </c>
      <c r="E812" s="81"/>
      <c r="F812" s="82">
        <f t="shared" si="289"/>
        <v>0</v>
      </c>
      <c r="G812" s="83"/>
      <c r="H812" s="117">
        <f t="shared" si="290"/>
        <v>0</v>
      </c>
      <c r="I812" s="118"/>
      <c r="J812" s="6"/>
    </row>
    <row r="813" spans="1:10" ht="13.8">
      <c r="A813" s="16" t="s">
        <v>36</v>
      </c>
      <c r="B813" s="2" t="s">
        <v>237</v>
      </c>
      <c r="C813" s="40"/>
      <c r="D813" s="80">
        <v>0</v>
      </c>
      <c r="E813" s="81"/>
      <c r="F813" s="82">
        <f t="shared" si="289"/>
        <v>0</v>
      </c>
      <c r="G813" s="83"/>
      <c r="H813" s="117">
        <f t="shared" si="290"/>
        <v>0</v>
      </c>
      <c r="I813" s="118"/>
      <c r="J813" s="26"/>
    </row>
    <row r="814" spans="1:10" ht="13.8">
      <c r="A814" s="16" t="s">
        <v>37</v>
      </c>
      <c r="B814" s="2" t="s">
        <v>16</v>
      </c>
      <c r="C814" s="40"/>
      <c r="D814" s="80">
        <v>0</v>
      </c>
      <c r="E814" s="81"/>
      <c r="F814" s="82">
        <f t="shared" si="289"/>
        <v>0</v>
      </c>
      <c r="G814" s="83"/>
      <c r="H814" s="117">
        <f t="shared" si="290"/>
        <v>0</v>
      </c>
      <c r="I814" s="118"/>
      <c r="J814" s="26"/>
    </row>
    <row r="815" spans="1:10" ht="13.8">
      <c r="A815" s="16"/>
      <c r="B815" s="2" t="s">
        <v>242</v>
      </c>
      <c r="C815" s="40"/>
      <c r="D815" s="104">
        <f>SUM(D809:E814)</f>
        <v>0</v>
      </c>
      <c r="E815" s="105"/>
      <c r="F815" s="82">
        <f t="shared" si="289"/>
        <v>0</v>
      </c>
      <c r="G815" s="83"/>
      <c r="H815" s="104">
        <f>SUM(H809:I814)</f>
        <v>0</v>
      </c>
      <c r="I815" s="105"/>
      <c r="J815" s="26"/>
    </row>
    <row r="816" spans="1:10">
      <c r="A816" s="20">
        <v>8</v>
      </c>
      <c r="B816" s="101" t="s">
        <v>132</v>
      </c>
      <c r="C816" s="102"/>
      <c r="D816" s="102"/>
      <c r="E816" s="102"/>
      <c r="F816" s="102"/>
      <c r="G816" s="102"/>
      <c r="H816" s="102"/>
      <c r="I816" s="102"/>
      <c r="J816" s="103"/>
    </row>
    <row r="817" spans="1:10" ht="13.8">
      <c r="A817" s="16" t="s">
        <v>6</v>
      </c>
      <c r="B817" s="2" t="s">
        <v>238</v>
      </c>
      <c r="C817" s="40"/>
      <c r="D817" s="80">
        <v>0</v>
      </c>
      <c r="E817" s="81"/>
      <c r="F817" s="82">
        <f t="shared" ref="F817:F821" si="291">H567</f>
        <v>0</v>
      </c>
      <c r="G817" s="83"/>
      <c r="H817" s="117">
        <f t="shared" ref="H817:H820" si="292">SUM(D817,F817)</f>
        <v>0</v>
      </c>
      <c r="I817" s="118"/>
      <c r="J817" s="26"/>
    </row>
    <row r="818" spans="1:10" ht="13.8">
      <c r="A818" s="16" t="s">
        <v>2</v>
      </c>
      <c r="B818" s="2" t="s">
        <v>243</v>
      </c>
      <c r="C818" s="40"/>
      <c r="D818" s="80">
        <v>0</v>
      </c>
      <c r="E818" s="81"/>
      <c r="F818" s="82">
        <f t="shared" si="291"/>
        <v>0</v>
      </c>
      <c r="G818" s="83"/>
      <c r="H818" s="117">
        <f t="shared" si="292"/>
        <v>0</v>
      </c>
      <c r="I818" s="118"/>
      <c r="J818" s="26"/>
    </row>
    <row r="819" spans="1:10" ht="13.8">
      <c r="A819" s="16" t="s">
        <v>17</v>
      </c>
      <c r="B819" s="2" t="s">
        <v>237</v>
      </c>
      <c r="C819" s="40"/>
      <c r="D819" s="80">
        <v>0</v>
      </c>
      <c r="E819" s="81"/>
      <c r="F819" s="82">
        <f t="shared" si="291"/>
        <v>0</v>
      </c>
      <c r="G819" s="83"/>
      <c r="H819" s="117">
        <f t="shared" si="292"/>
        <v>0</v>
      </c>
      <c r="I819" s="118"/>
      <c r="J819" s="26"/>
    </row>
    <row r="820" spans="1:10" ht="13.8">
      <c r="A820" s="16" t="s">
        <v>18</v>
      </c>
      <c r="B820" s="2" t="s">
        <v>16</v>
      </c>
      <c r="C820" s="40"/>
      <c r="D820" s="80">
        <v>0</v>
      </c>
      <c r="E820" s="81"/>
      <c r="F820" s="82">
        <f t="shared" si="291"/>
        <v>0</v>
      </c>
      <c r="G820" s="83"/>
      <c r="H820" s="117">
        <f t="shared" si="292"/>
        <v>0</v>
      </c>
      <c r="I820" s="118"/>
      <c r="J820" s="26"/>
    </row>
    <row r="821" spans="1:10" ht="13.8">
      <c r="A821" s="16"/>
      <c r="B821" s="2" t="s">
        <v>244</v>
      </c>
      <c r="C821" s="40"/>
      <c r="D821" s="104">
        <f>SUM(D817:E820)</f>
        <v>0</v>
      </c>
      <c r="E821" s="105"/>
      <c r="F821" s="82">
        <f t="shared" si="291"/>
        <v>0</v>
      </c>
      <c r="G821" s="83"/>
      <c r="H821" s="104">
        <f>SUM(H817:I820)</f>
        <v>0</v>
      </c>
      <c r="I821" s="105"/>
      <c r="J821" s="26"/>
    </row>
    <row r="822" spans="1:10">
      <c r="A822" s="20">
        <v>9</v>
      </c>
      <c r="B822" s="101" t="s">
        <v>20</v>
      </c>
      <c r="C822" s="102"/>
      <c r="D822" s="102"/>
      <c r="E822" s="102"/>
      <c r="F822" s="102"/>
      <c r="G822" s="102"/>
      <c r="H822" s="102"/>
      <c r="I822" s="102"/>
      <c r="J822" s="103"/>
    </row>
    <row r="823" spans="1:10" ht="13.8">
      <c r="A823" s="16" t="s">
        <v>6</v>
      </c>
      <c r="B823" s="2" t="s">
        <v>238</v>
      </c>
      <c r="C823" s="39">
        <v>0</v>
      </c>
      <c r="D823" s="80">
        <v>0</v>
      </c>
      <c r="E823" s="81"/>
      <c r="F823" s="82">
        <f t="shared" ref="F823:F827" si="293">H573</f>
        <v>0</v>
      </c>
      <c r="G823" s="83"/>
      <c r="H823" s="117">
        <f t="shared" ref="H823:H826" si="294">SUM(D823,F823)</f>
        <v>0</v>
      </c>
      <c r="I823" s="118"/>
      <c r="J823" s="26"/>
    </row>
    <row r="824" spans="1:10" ht="13.8">
      <c r="A824" s="16" t="s">
        <v>2</v>
      </c>
      <c r="B824" s="2" t="s">
        <v>245</v>
      </c>
      <c r="C824" s="39">
        <v>0</v>
      </c>
      <c r="D824" s="80">
        <v>0</v>
      </c>
      <c r="E824" s="81"/>
      <c r="F824" s="82">
        <f t="shared" si="293"/>
        <v>0</v>
      </c>
      <c r="G824" s="83"/>
      <c r="H824" s="117">
        <f t="shared" si="294"/>
        <v>0</v>
      </c>
      <c r="I824" s="118"/>
      <c r="J824" s="26"/>
    </row>
    <row r="825" spans="1:10" ht="13.8">
      <c r="A825" s="16" t="s">
        <v>17</v>
      </c>
      <c r="B825" s="2" t="s">
        <v>237</v>
      </c>
      <c r="C825" s="39">
        <v>0</v>
      </c>
      <c r="D825" s="80">
        <v>0</v>
      </c>
      <c r="E825" s="81"/>
      <c r="F825" s="82">
        <f t="shared" si="293"/>
        <v>0</v>
      </c>
      <c r="G825" s="83"/>
      <c r="H825" s="117">
        <f t="shared" si="294"/>
        <v>0</v>
      </c>
      <c r="I825" s="118"/>
      <c r="J825" s="26"/>
    </row>
    <row r="826" spans="1:10" ht="13.8">
      <c r="A826" s="16" t="s">
        <v>18</v>
      </c>
      <c r="B826" s="2" t="s">
        <v>16</v>
      </c>
      <c r="C826" s="39">
        <v>0</v>
      </c>
      <c r="D826" s="80">
        <v>0</v>
      </c>
      <c r="E826" s="81"/>
      <c r="F826" s="82">
        <f t="shared" si="293"/>
        <v>0</v>
      </c>
      <c r="G826" s="83"/>
      <c r="H826" s="117">
        <f t="shared" si="294"/>
        <v>0</v>
      </c>
      <c r="I826" s="118"/>
      <c r="J826" s="26"/>
    </row>
    <row r="827" spans="1:10" ht="13.8">
      <c r="A827" s="16"/>
      <c r="B827" s="2" t="s">
        <v>239</v>
      </c>
      <c r="C827" s="50">
        <f>SUM(C823:C826)</f>
        <v>0</v>
      </c>
      <c r="D827" s="104">
        <f>SUM(D823:E826)</f>
        <v>0</v>
      </c>
      <c r="E827" s="105"/>
      <c r="F827" s="82">
        <f t="shared" si="293"/>
        <v>0</v>
      </c>
      <c r="G827" s="83"/>
      <c r="H827" s="104">
        <f>SUM(H823:I826)</f>
        <v>0</v>
      </c>
      <c r="I827" s="105"/>
      <c r="J827" s="26"/>
    </row>
    <row r="828" spans="1:10">
      <c r="A828" s="20">
        <v>10</v>
      </c>
      <c r="B828" s="101" t="s">
        <v>21</v>
      </c>
      <c r="C828" s="102"/>
      <c r="D828" s="102"/>
      <c r="E828" s="102"/>
      <c r="F828" s="102"/>
      <c r="G828" s="102"/>
      <c r="H828" s="102"/>
      <c r="I828" s="102"/>
      <c r="J828" s="103"/>
    </row>
    <row r="829" spans="1:10" ht="13.8">
      <c r="A829" s="16" t="s">
        <v>6</v>
      </c>
      <c r="B829" s="2" t="s">
        <v>7</v>
      </c>
      <c r="C829" s="39">
        <v>0</v>
      </c>
      <c r="D829" s="80">
        <v>0</v>
      </c>
      <c r="E829" s="81"/>
      <c r="F829" s="82">
        <f t="shared" ref="F829:F831" si="295">H579</f>
        <v>0</v>
      </c>
      <c r="G829" s="83"/>
      <c r="H829" s="117">
        <f t="shared" ref="H829:H830" si="296">SUM(D829,F829)</f>
        <v>0</v>
      </c>
      <c r="I829" s="118"/>
      <c r="J829" s="26"/>
    </row>
    <row r="830" spans="1:10" ht="13.8">
      <c r="A830" s="16" t="s">
        <v>2</v>
      </c>
      <c r="B830" s="2" t="s">
        <v>8</v>
      </c>
      <c r="C830" s="39">
        <v>0</v>
      </c>
      <c r="D830" s="80">
        <v>0</v>
      </c>
      <c r="E830" s="81"/>
      <c r="F830" s="82">
        <f t="shared" si="295"/>
        <v>0</v>
      </c>
      <c r="G830" s="83"/>
      <c r="H830" s="117">
        <f t="shared" si="296"/>
        <v>0</v>
      </c>
      <c r="I830" s="118"/>
      <c r="J830" s="26"/>
    </row>
    <row r="831" spans="1:10" ht="13.8">
      <c r="A831" s="16"/>
      <c r="B831" s="2" t="s">
        <v>19</v>
      </c>
      <c r="C831" s="50">
        <f>SUM(C829:C830)</f>
        <v>0</v>
      </c>
      <c r="D831" s="104">
        <f>SUM(D829:E830)</f>
        <v>0</v>
      </c>
      <c r="E831" s="105"/>
      <c r="F831" s="82">
        <f t="shared" si="295"/>
        <v>0</v>
      </c>
      <c r="G831" s="83"/>
      <c r="H831" s="104">
        <f>SUM(H829:I830)</f>
        <v>0</v>
      </c>
      <c r="I831" s="105"/>
      <c r="J831" s="26"/>
    </row>
    <row r="832" spans="1:10">
      <c r="A832" s="20">
        <v>11</v>
      </c>
      <c r="B832" s="101" t="s">
        <v>22</v>
      </c>
      <c r="C832" s="102"/>
      <c r="D832" s="102"/>
      <c r="E832" s="102"/>
      <c r="F832" s="102"/>
      <c r="G832" s="102"/>
      <c r="H832" s="102"/>
      <c r="I832" s="102"/>
      <c r="J832" s="103"/>
    </row>
    <row r="833" spans="1:10" ht="13.8">
      <c r="A833" s="16" t="s">
        <v>23</v>
      </c>
      <c r="B833" s="2" t="s">
        <v>133</v>
      </c>
      <c r="C833" s="27"/>
      <c r="D833" s="109"/>
      <c r="E833" s="110"/>
      <c r="F833" s="109"/>
      <c r="G833" s="110"/>
      <c r="H833" s="109"/>
      <c r="I833" s="110"/>
      <c r="J833" s="26"/>
    </row>
    <row r="834" spans="1:10" ht="13.8">
      <c r="A834" s="16"/>
      <c r="B834" s="2" t="s">
        <v>274</v>
      </c>
      <c r="C834" s="39">
        <v>0</v>
      </c>
      <c r="D834" s="80">
        <v>0</v>
      </c>
      <c r="E834" s="81"/>
      <c r="F834" s="82">
        <f t="shared" ref="F834:F839" si="297">H584</f>
        <v>0</v>
      </c>
      <c r="G834" s="83"/>
      <c r="H834" s="117">
        <f t="shared" ref="H834:H839" si="298">SUM(D834,F834)</f>
        <v>0</v>
      </c>
      <c r="I834" s="118"/>
      <c r="J834" s="26"/>
    </row>
    <row r="835" spans="1:10" ht="13.8">
      <c r="A835" s="16"/>
      <c r="B835" s="2" t="s">
        <v>275</v>
      </c>
      <c r="C835" s="39">
        <v>0</v>
      </c>
      <c r="D835" s="80">
        <v>0</v>
      </c>
      <c r="E835" s="81"/>
      <c r="F835" s="82">
        <f t="shared" si="297"/>
        <v>0</v>
      </c>
      <c r="G835" s="83"/>
      <c r="H835" s="117">
        <f t="shared" si="298"/>
        <v>0</v>
      </c>
      <c r="I835" s="118"/>
      <c r="J835" s="26"/>
    </row>
    <row r="836" spans="1:10" ht="13.8">
      <c r="A836" s="16"/>
      <c r="B836" s="2" t="s">
        <v>134</v>
      </c>
      <c r="C836" s="39">
        <v>0</v>
      </c>
      <c r="D836" s="80">
        <v>0</v>
      </c>
      <c r="E836" s="81"/>
      <c r="F836" s="82">
        <f t="shared" si="297"/>
        <v>0</v>
      </c>
      <c r="G836" s="83"/>
      <c r="H836" s="117">
        <f t="shared" si="298"/>
        <v>0</v>
      </c>
      <c r="I836" s="118"/>
      <c r="J836" s="26"/>
    </row>
    <row r="837" spans="1:10" ht="13.8">
      <c r="A837" s="16"/>
      <c r="B837" s="2" t="s">
        <v>259</v>
      </c>
      <c r="C837" s="50">
        <f>SUM(C834:C836)</f>
        <v>0</v>
      </c>
      <c r="D837" s="104">
        <f>SUM(D834:D836)</f>
        <v>0</v>
      </c>
      <c r="E837" s="105"/>
      <c r="F837" s="82">
        <f t="shared" si="297"/>
        <v>0</v>
      </c>
      <c r="G837" s="83"/>
      <c r="H837" s="104">
        <f t="shared" si="298"/>
        <v>0</v>
      </c>
      <c r="I837" s="105"/>
      <c r="J837" s="26"/>
    </row>
    <row r="838" spans="1:10" ht="20.399999999999999">
      <c r="A838" s="16"/>
      <c r="B838" s="2" t="s">
        <v>258</v>
      </c>
      <c r="C838" s="39">
        <v>0</v>
      </c>
      <c r="D838" s="80">
        <v>0</v>
      </c>
      <c r="E838" s="81"/>
      <c r="F838" s="82">
        <f t="shared" si="297"/>
        <v>0</v>
      </c>
      <c r="G838" s="83"/>
      <c r="H838" s="117">
        <f t="shared" si="298"/>
        <v>0</v>
      </c>
      <c r="I838" s="118"/>
      <c r="J838" s="26"/>
    </row>
    <row r="839" spans="1:10" ht="13.8">
      <c r="A839" s="16"/>
      <c r="B839" s="2" t="s">
        <v>261</v>
      </c>
      <c r="C839" s="39">
        <v>0</v>
      </c>
      <c r="D839" s="80">
        <v>0</v>
      </c>
      <c r="E839" s="81"/>
      <c r="F839" s="82">
        <f t="shared" si="297"/>
        <v>0</v>
      </c>
      <c r="G839" s="83"/>
      <c r="H839" s="117">
        <f t="shared" si="298"/>
        <v>0</v>
      </c>
      <c r="I839" s="118"/>
      <c r="J839" s="26"/>
    </row>
    <row r="840" spans="1:10" ht="20.399999999999999">
      <c r="A840" s="16" t="s">
        <v>24</v>
      </c>
      <c r="B840" s="2" t="s">
        <v>135</v>
      </c>
      <c r="C840" s="27"/>
      <c r="D840" s="109"/>
      <c r="E840" s="110"/>
      <c r="F840" s="109"/>
      <c r="G840" s="110"/>
      <c r="H840" s="109"/>
      <c r="I840" s="110"/>
      <c r="J840" s="26"/>
    </row>
    <row r="841" spans="1:10" ht="13.8">
      <c r="A841" s="16"/>
      <c r="B841" s="2" t="s">
        <v>25</v>
      </c>
      <c r="C841" s="39">
        <v>0</v>
      </c>
      <c r="D841" s="80">
        <v>0</v>
      </c>
      <c r="E841" s="81"/>
      <c r="F841" s="82">
        <f t="shared" ref="F841:F843" si="299">H591</f>
        <v>0</v>
      </c>
      <c r="G841" s="83"/>
      <c r="H841" s="117">
        <f t="shared" ref="H841:H842" si="300">SUM(D841,F841)</f>
        <v>0</v>
      </c>
      <c r="I841" s="118"/>
      <c r="J841" s="26"/>
    </row>
    <row r="842" spans="1:10" ht="13.8">
      <c r="A842" s="16"/>
      <c r="B842" s="2" t="s">
        <v>26</v>
      </c>
      <c r="C842" s="39">
        <v>0</v>
      </c>
      <c r="D842" s="80">
        <v>0</v>
      </c>
      <c r="E842" s="81"/>
      <c r="F842" s="82">
        <f t="shared" si="299"/>
        <v>0</v>
      </c>
      <c r="G842" s="83"/>
      <c r="H842" s="117">
        <f t="shared" si="300"/>
        <v>0</v>
      </c>
      <c r="I842" s="118"/>
      <c r="J842" s="26"/>
    </row>
    <row r="843" spans="1:10" ht="13.8">
      <c r="A843" s="16"/>
      <c r="B843" s="2" t="s">
        <v>14</v>
      </c>
      <c r="C843" s="50">
        <f>SUM(C841:C842)</f>
        <v>0</v>
      </c>
      <c r="D843" s="104">
        <f>SUM(D841:E842)</f>
        <v>0</v>
      </c>
      <c r="E843" s="105"/>
      <c r="F843" s="82">
        <f t="shared" si="299"/>
        <v>0</v>
      </c>
      <c r="G843" s="83"/>
      <c r="H843" s="104">
        <f>SUM(H841:I842)</f>
        <v>0</v>
      </c>
      <c r="I843" s="105"/>
      <c r="J843" s="26"/>
    </row>
    <row r="844" spans="1:10" ht="20.399999999999999">
      <c r="A844" s="16" t="s">
        <v>27</v>
      </c>
      <c r="B844" s="2" t="s">
        <v>28</v>
      </c>
      <c r="C844" s="27"/>
      <c r="D844" s="109"/>
      <c r="E844" s="110"/>
      <c r="F844" s="109"/>
      <c r="G844" s="110"/>
      <c r="H844" s="109"/>
      <c r="I844" s="110"/>
      <c r="J844" s="26"/>
    </row>
    <row r="845" spans="1:10" ht="13.8">
      <c r="A845" s="16"/>
      <c r="B845" s="2" t="s">
        <v>29</v>
      </c>
      <c r="C845" s="39">
        <v>0</v>
      </c>
      <c r="D845" s="80">
        <v>0</v>
      </c>
      <c r="E845" s="81"/>
      <c r="F845" s="82">
        <f t="shared" ref="F845:F847" si="301">H595</f>
        <v>0</v>
      </c>
      <c r="G845" s="83"/>
      <c r="H845" s="117">
        <f t="shared" ref="H845:H847" si="302">SUM(D845,F845)</f>
        <v>0</v>
      </c>
      <c r="I845" s="118"/>
      <c r="J845" s="26"/>
    </row>
    <row r="846" spans="1:10" ht="13.8">
      <c r="A846" s="16"/>
      <c r="B846" s="2" t="s">
        <v>30</v>
      </c>
      <c r="C846" s="39">
        <v>0</v>
      </c>
      <c r="D846" s="80">
        <v>0</v>
      </c>
      <c r="E846" s="81"/>
      <c r="F846" s="82">
        <f t="shared" si="301"/>
        <v>0</v>
      </c>
      <c r="G846" s="83"/>
      <c r="H846" s="117">
        <f t="shared" si="302"/>
        <v>0</v>
      </c>
      <c r="I846" s="118"/>
      <c r="J846" s="26"/>
    </row>
    <row r="847" spans="1:10" ht="20.399999999999999">
      <c r="A847" s="16" t="s">
        <v>31</v>
      </c>
      <c r="B847" s="2" t="s">
        <v>136</v>
      </c>
      <c r="C847" s="39">
        <v>0</v>
      </c>
      <c r="D847" s="80">
        <v>0</v>
      </c>
      <c r="E847" s="81"/>
      <c r="F847" s="82">
        <f t="shared" si="301"/>
        <v>0</v>
      </c>
      <c r="G847" s="83"/>
      <c r="H847" s="117">
        <f t="shared" si="302"/>
        <v>0</v>
      </c>
      <c r="I847" s="118"/>
      <c r="J847" s="26"/>
    </row>
    <row r="848" spans="1:10">
      <c r="A848" s="25">
        <v>12</v>
      </c>
      <c r="B848" s="106" t="s">
        <v>137</v>
      </c>
      <c r="C848" s="107"/>
      <c r="D848" s="107"/>
      <c r="E848" s="107"/>
      <c r="F848" s="107"/>
      <c r="G848" s="107"/>
      <c r="H848" s="107"/>
      <c r="I848" s="107"/>
      <c r="J848" s="108"/>
    </row>
    <row r="849" spans="1:10" ht="13.8">
      <c r="A849" s="16" t="s">
        <v>139</v>
      </c>
      <c r="B849" s="2" t="s">
        <v>138</v>
      </c>
      <c r="C849" s="27"/>
      <c r="D849" s="109"/>
      <c r="E849" s="110"/>
      <c r="F849" s="109"/>
      <c r="G849" s="110"/>
      <c r="H849" s="109"/>
      <c r="I849" s="110"/>
      <c r="J849" s="26"/>
    </row>
    <row r="850" spans="1:10" ht="13.8">
      <c r="A850" s="16" t="s">
        <v>23</v>
      </c>
      <c r="B850" s="2" t="s">
        <v>281</v>
      </c>
      <c r="C850" s="39">
        <v>0</v>
      </c>
      <c r="D850" s="80">
        <v>0</v>
      </c>
      <c r="E850" s="81"/>
      <c r="F850" s="82">
        <f t="shared" ref="F850:F855" si="303">H600</f>
        <v>0</v>
      </c>
      <c r="G850" s="83"/>
      <c r="H850" s="117">
        <f t="shared" ref="H850:H855" si="304">SUM(D850,F850)</f>
        <v>0</v>
      </c>
      <c r="I850" s="118"/>
      <c r="J850" s="26"/>
    </row>
    <row r="851" spans="1:10" ht="13.8">
      <c r="A851" s="16"/>
      <c r="B851" s="2" t="s">
        <v>282</v>
      </c>
      <c r="C851" s="39">
        <v>0</v>
      </c>
      <c r="D851" s="80">
        <v>0</v>
      </c>
      <c r="E851" s="81"/>
      <c r="F851" s="82">
        <f t="shared" si="303"/>
        <v>0</v>
      </c>
      <c r="G851" s="83"/>
      <c r="H851" s="117">
        <f t="shared" si="304"/>
        <v>0</v>
      </c>
      <c r="I851" s="118"/>
      <c r="J851" s="26"/>
    </row>
    <row r="852" spans="1:10" ht="13.8">
      <c r="A852" s="16"/>
      <c r="B852" s="2" t="s">
        <v>283</v>
      </c>
      <c r="C852" s="39">
        <v>0</v>
      </c>
      <c r="D852" s="80">
        <v>0</v>
      </c>
      <c r="E852" s="81"/>
      <c r="F852" s="82">
        <f t="shared" si="303"/>
        <v>0</v>
      </c>
      <c r="G852" s="83"/>
      <c r="H852" s="117">
        <f t="shared" si="304"/>
        <v>0</v>
      </c>
      <c r="I852" s="118"/>
      <c r="J852" s="26"/>
    </row>
    <row r="853" spans="1:10" ht="13.8">
      <c r="A853" s="16"/>
      <c r="B853" s="2" t="s">
        <v>259</v>
      </c>
      <c r="C853" s="50">
        <f>SUM(C850:C852)</f>
        <v>0</v>
      </c>
      <c r="D853" s="104">
        <f>SUM(D850:D852)</f>
        <v>0</v>
      </c>
      <c r="E853" s="105"/>
      <c r="F853" s="82">
        <f t="shared" si="303"/>
        <v>0</v>
      </c>
      <c r="G853" s="83"/>
      <c r="H853" s="104">
        <f t="shared" si="304"/>
        <v>0</v>
      </c>
      <c r="I853" s="105"/>
      <c r="J853" s="26"/>
    </row>
    <row r="854" spans="1:10" ht="20.399999999999999">
      <c r="A854" s="16"/>
      <c r="B854" s="2" t="s">
        <v>258</v>
      </c>
      <c r="C854" s="40"/>
      <c r="D854" s="80">
        <v>0</v>
      </c>
      <c r="E854" s="81"/>
      <c r="F854" s="82">
        <f t="shared" si="303"/>
        <v>0</v>
      </c>
      <c r="G854" s="83"/>
      <c r="H854" s="117">
        <f t="shared" si="304"/>
        <v>0</v>
      </c>
      <c r="I854" s="118"/>
      <c r="J854" s="26"/>
    </row>
    <row r="855" spans="1:10" ht="13.8">
      <c r="A855" s="16"/>
      <c r="B855" s="2" t="s">
        <v>261</v>
      </c>
      <c r="C855" s="40"/>
      <c r="D855" s="80">
        <v>0</v>
      </c>
      <c r="E855" s="81"/>
      <c r="F855" s="82">
        <f t="shared" si="303"/>
        <v>0</v>
      </c>
      <c r="G855" s="83"/>
      <c r="H855" s="117">
        <f t="shared" si="304"/>
        <v>0</v>
      </c>
      <c r="I855" s="118"/>
      <c r="J855" s="26"/>
    </row>
    <row r="856" spans="1:10" ht="13.8">
      <c r="A856" s="16" t="s">
        <v>140</v>
      </c>
      <c r="B856" s="2" t="s">
        <v>246</v>
      </c>
      <c r="C856" s="27"/>
      <c r="D856" s="109"/>
      <c r="E856" s="110"/>
      <c r="F856" s="109"/>
      <c r="G856" s="110"/>
      <c r="H856" s="109"/>
      <c r="I856" s="110"/>
      <c r="J856" s="7"/>
    </row>
    <row r="857" spans="1:10" ht="13.8">
      <c r="A857" s="16"/>
      <c r="B857" s="2" t="s">
        <v>142</v>
      </c>
      <c r="C857" s="39">
        <v>0</v>
      </c>
      <c r="D857" s="80">
        <v>0</v>
      </c>
      <c r="E857" s="81"/>
      <c r="F857" s="82">
        <f t="shared" ref="F857:F859" si="305">H607</f>
        <v>0</v>
      </c>
      <c r="G857" s="83"/>
      <c r="H857" s="117">
        <f t="shared" ref="H857:H858" si="306">SUM(D857,F857)</f>
        <v>0</v>
      </c>
      <c r="I857" s="118"/>
      <c r="J857" s="7"/>
    </row>
    <row r="858" spans="1:10" ht="13.8">
      <c r="A858" s="16"/>
      <c r="B858" s="2" t="s">
        <v>143</v>
      </c>
      <c r="C858" s="39">
        <v>0</v>
      </c>
      <c r="D858" s="80">
        <v>0</v>
      </c>
      <c r="E858" s="81"/>
      <c r="F858" s="82">
        <f t="shared" si="305"/>
        <v>0</v>
      </c>
      <c r="G858" s="83"/>
      <c r="H858" s="117">
        <f t="shared" si="306"/>
        <v>0</v>
      </c>
      <c r="I858" s="118"/>
      <c r="J858" s="26"/>
    </row>
    <row r="859" spans="1:10" ht="13.8">
      <c r="A859" s="16"/>
      <c r="B859" s="2" t="s">
        <v>144</v>
      </c>
      <c r="C859" s="50">
        <f>SUM(C857:C858)</f>
        <v>0</v>
      </c>
      <c r="D859" s="104">
        <f>SUM(D857:E858)</f>
        <v>0</v>
      </c>
      <c r="E859" s="105"/>
      <c r="F859" s="82">
        <f t="shared" si="305"/>
        <v>0</v>
      </c>
      <c r="G859" s="83"/>
      <c r="H859" s="104">
        <f>SUM(H857:I858)</f>
        <v>0</v>
      </c>
      <c r="I859" s="105"/>
      <c r="J859" s="7"/>
    </row>
    <row r="860" spans="1:10" ht="13.8">
      <c r="A860" s="16" t="s">
        <v>145</v>
      </c>
      <c r="B860" s="2" t="s">
        <v>146</v>
      </c>
      <c r="C860" s="27"/>
      <c r="D860" s="109"/>
      <c r="E860" s="110"/>
      <c r="F860" s="109"/>
      <c r="G860" s="110"/>
      <c r="H860" s="109"/>
      <c r="I860" s="110"/>
      <c r="J860" s="7"/>
    </row>
    <row r="861" spans="1:10" ht="13.8">
      <c r="A861" s="16"/>
      <c r="B861" s="2" t="s">
        <v>147</v>
      </c>
      <c r="C861" s="39">
        <v>0</v>
      </c>
      <c r="D861" s="80">
        <v>0</v>
      </c>
      <c r="E861" s="81"/>
      <c r="F861" s="82">
        <f t="shared" ref="F861:F863" si="307">H611</f>
        <v>0</v>
      </c>
      <c r="G861" s="83"/>
      <c r="H861" s="117">
        <f t="shared" ref="H861:H863" si="308">SUM(D861,F861)</f>
        <v>0</v>
      </c>
      <c r="I861" s="118"/>
      <c r="J861" s="7"/>
    </row>
    <row r="862" spans="1:10" ht="13.8">
      <c r="A862" s="16"/>
      <c r="B862" s="2" t="s">
        <v>148</v>
      </c>
      <c r="C862" s="39">
        <v>0</v>
      </c>
      <c r="D862" s="80">
        <v>0</v>
      </c>
      <c r="E862" s="81"/>
      <c r="F862" s="82">
        <f t="shared" si="307"/>
        <v>0</v>
      </c>
      <c r="G862" s="83"/>
      <c r="H862" s="117">
        <f t="shared" si="308"/>
        <v>0</v>
      </c>
      <c r="I862" s="118"/>
      <c r="J862" s="7"/>
    </row>
    <row r="863" spans="1:10" ht="20.399999999999999">
      <c r="A863" s="16" t="s">
        <v>31</v>
      </c>
      <c r="B863" s="2" t="s">
        <v>149</v>
      </c>
      <c r="C863" s="39">
        <v>0</v>
      </c>
      <c r="D863" s="80">
        <v>0</v>
      </c>
      <c r="E863" s="81"/>
      <c r="F863" s="82">
        <f t="shared" si="307"/>
        <v>0</v>
      </c>
      <c r="G863" s="83"/>
      <c r="H863" s="117">
        <f t="shared" si="308"/>
        <v>0</v>
      </c>
      <c r="I863" s="118"/>
      <c r="J863" s="7"/>
    </row>
    <row r="864" spans="1:10" ht="13.8">
      <c r="A864" s="16" t="s">
        <v>47</v>
      </c>
      <c r="B864" s="2" t="s">
        <v>150</v>
      </c>
      <c r="C864" s="27"/>
      <c r="D864" s="109"/>
      <c r="E864" s="110"/>
      <c r="F864" s="109"/>
      <c r="G864" s="110"/>
      <c r="H864" s="109"/>
      <c r="I864" s="110"/>
      <c r="J864" s="7"/>
    </row>
    <row r="865" spans="1:10" ht="13.8">
      <c r="A865" s="16" t="s">
        <v>6</v>
      </c>
      <c r="B865" s="2" t="s">
        <v>151</v>
      </c>
      <c r="C865" s="39">
        <v>0</v>
      </c>
      <c r="D865" s="80">
        <v>0</v>
      </c>
      <c r="E865" s="81"/>
      <c r="F865" s="82">
        <f t="shared" ref="F865:F870" si="309">H615</f>
        <v>0</v>
      </c>
      <c r="G865" s="83"/>
      <c r="H865" s="117">
        <f t="shared" ref="H865:H870" si="310">SUM(D865,F865)</f>
        <v>0</v>
      </c>
      <c r="I865" s="118"/>
      <c r="J865" s="7"/>
    </row>
    <row r="866" spans="1:10" ht="13.8">
      <c r="A866" s="16"/>
      <c r="B866" s="2" t="s">
        <v>152</v>
      </c>
      <c r="C866" s="39">
        <v>0</v>
      </c>
      <c r="D866" s="80">
        <v>0</v>
      </c>
      <c r="E866" s="81"/>
      <c r="F866" s="82">
        <f t="shared" si="309"/>
        <v>0</v>
      </c>
      <c r="G866" s="83"/>
      <c r="H866" s="117">
        <f t="shared" si="310"/>
        <v>0</v>
      </c>
      <c r="I866" s="118"/>
      <c r="J866" s="26"/>
    </row>
    <row r="867" spans="1:10" ht="13.8">
      <c r="A867" s="16"/>
      <c r="B867" s="2" t="s">
        <v>153</v>
      </c>
      <c r="C867" s="39">
        <v>0</v>
      </c>
      <c r="D867" s="80">
        <v>0</v>
      </c>
      <c r="E867" s="81"/>
      <c r="F867" s="82">
        <f t="shared" si="309"/>
        <v>0</v>
      </c>
      <c r="G867" s="83"/>
      <c r="H867" s="117">
        <f t="shared" si="310"/>
        <v>0</v>
      </c>
      <c r="I867" s="118"/>
      <c r="J867" s="26"/>
    </row>
    <row r="868" spans="1:10" ht="13.8">
      <c r="A868" s="16"/>
      <c r="B868" s="2" t="s">
        <v>259</v>
      </c>
      <c r="C868" s="50">
        <f>SUM(C865:C867)</f>
        <v>0</v>
      </c>
      <c r="D868" s="104">
        <f>SUM(D865:D867)</f>
        <v>0</v>
      </c>
      <c r="E868" s="105"/>
      <c r="F868" s="82">
        <f t="shared" si="309"/>
        <v>0</v>
      </c>
      <c r="G868" s="83"/>
      <c r="H868" s="104">
        <f t="shared" si="310"/>
        <v>0</v>
      </c>
      <c r="I868" s="105"/>
      <c r="J868" s="26"/>
    </row>
    <row r="869" spans="1:10" ht="20.399999999999999">
      <c r="A869" s="16"/>
      <c r="B869" s="2" t="s">
        <v>258</v>
      </c>
      <c r="C869" s="40"/>
      <c r="D869" s="80">
        <v>0</v>
      </c>
      <c r="E869" s="81"/>
      <c r="F869" s="82">
        <f t="shared" si="309"/>
        <v>0</v>
      </c>
      <c r="G869" s="83"/>
      <c r="H869" s="117">
        <f t="shared" si="310"/>
        <v>0</v>
      </c>
      <c r="I869" s="118"/>
      <c r="J869" s="26"/>
    </row>
    <row r="870" spans="1:10" ht="13.8">
      <c r="A870" s="16"/>
      <c r="B870" s="2" t="s">
        <v>261</v>
      </c>
      <c r="C870" s="40"/>
      <c r="D870" s="80">
        <v>0</v>
      </c>
      <c r="E870" s="81"/>
      <c r="F870" s="82">
        <f t="shared" si="309"/>
        <v>0</v>
      </c>
      <c r="G870" s="83"/>
      <c r="H870" s="117">
        <f t="shared" si="310"/>
        <v>0</v>
      </c>
      <c r="I870" s="118"/>
      <c r="J870" s="26"/>
    </row>
    <row r="871" spans="1:10" ht="13.8">
      <c r="A871" s="16" t="s">
        <v>140</v>
      </c>
      <c r="B871" s="2" t="s">
        <v>141</v>
      </c>
      <c r="C871" s="27"/>
      <c r="D871" s="109"/>
      <c r="E871" s="110"/>
      <c r="F871" s="109"/>
      <c r="G871" s="110"/>
      <c r="H871" s="109"/>
      <c r="I871" s="110"/>
      <c r="J871" s="26"/>
    </row>
    <row r="872" spans="1:10" ht="13.8">
      <c r="A872" s="16"/>
      <c r="B872" s="2" t="s">
        <v>142</v>
      </c>
      <c r="C872" s="39">
        <v>0</v>
      </c>
      <c r="D872" s="80">
        <v>0</v>
      </c>
      <c r="E872" s="81"/>
      <c r="F872" s="82">
        <f t="shared" ref="F872:F874" si="311">H622</f>
        <v>0</v>
      </c>
      <c r="G872" s="83"/>
      <c r="H872" s="117">
        <f t="shared" ref="H872:H873" si="312">SUM(D872,F872)</f>
        <v>0</v>
      </c>
      <c r="I872" s="118"/>
      <c r="J872" s="26"/>
    </row>
    <row r="873" spans="1:10" ht="13.8">
      <c r="A873" s="16"/>
      <c r="B873" s="2" t="s">
        <v>143</v>
      </c>
      <c r="C873" s="39">
        <v>0</v>
      </c>
      <c r="D873" s="80">
        <v>0</v>
      </c>
      <c r="E873" s="81"/>
      <c r="F873" s="82">
        <f t="shared" si="311"/>
        <v>0</v>
      </c>
      <c r="G873" s="83"/>
      <c r="H873" s="117">
        <f t="shared" si="312"/>
        <v>0</v>
      </c>
      <c r="I873" s="118"/>
      <c r="J873" s="26"/>
    </row>
    <row r="874" spans="1:10" ht="13.8">
      <c r="A874" s="16"/>
      <c r="B874" s="2" t="s">
        <v>144</v>
      </c>
      <c r="C874" s="50">
        <f>SUM(C872:C873)</f>
        <v>0</v>
      </c>
      <c r="D874" s="104">
        <f>SUM(D872:E873)</f>
        <v>0</v>
      </c>
      <c r="E874" s="105"/>
      <c r="F874" s="82">
        <f t="shared" si="311"/>
        <v>0</v>
      </c>
      <c r="G874" s="83"/>
      <c r="H874" s="104">
        <f>SUM(H872:I873)</f>
        <v>0</v>
      </c>
      <c r="I874" s="105"/>
      <c r="J874" s="26"/>
    </row>
    <row r="875" spans="1:10" ht="13.8">
      <c r="A875" s="16" t="s">
        <v>145</v>
      </c>
      <c r="B875" s="2" t="s">
        <v>146</v>
      </c>
      <c r="C875" s="27"/>
      <c r="D875" s="109"/>
      <c r="E875" s="110"/>
      <c r="F875" s="109"/>
      <c r="G875" s="110"/>
      <c r="H875" s="109"/>
      <c r="I875" s="110"/>
      <c r="J875" s="26"/>
    </row>
    <row r="876" spans="1:10" ht="13.8">
      <c r="A876" s="16"/>
      <c r="B876" s="2" t="s">
        <v>147</v>
      </c>
      <c r="C876" s="39">
        <v>0</v>
      </c>
      <c r="D876" s="80">
        <v>0</v>
      </c>
      <c r="E876" s="81"/>
      <c r="F876" s="82">
        <f t="shared" ref="F876:F878" si="313">H626</f>
        <v>0</v>
      </c>
      <c r="G876" s="83"/>
      <c r="H876" s="117">
        <f t="shared" ref="H876:H878" si="314">SUM(D876,F876)</f>
        <v>0</v>
      </c>
      <c r="I876" s="118"/>
      <c r="J876" s="26"/>
    </row>
    <row r="877" spans="1:10" ht="13.8">
      <c r="A877" s="16"/>
      <c r="B877" s="2" t="s">
        <v>148</v>
      </c>
      <c r="C877" s="39">
        <v>0</v>
      </c>
      <c r="D877" s="80">
        <v>0</v>
      </c>
      <c r="E877" s="81"/>
      <c r="F877" s="82">
        <f t="shared" si="313"/>
        <v>0</v>
      </c>
      <c r="G877" s="83"/>
      <c r="H877" s="117">
        <f t="shared" si="314"/>
        <v>0</v>
      </c>
      <c r="I877" s="118"/>
      <c r="J877" s="26"/>
    </row>
    <row r="878" spans="1:10" ht="20.399999999999999">
      <c r="A878" s="16" t="s">
        <v>31</v>
      </c>
      <c r="B878" s="2" t="s">
        <v>149</v>
      </c>
      <c r="C878" s="39">
        <v>0</v>
      </c>
      <c r="D878" s="80">
        <v>0</v>
      </c>
      <c r="E878" s="81"/>
      <c r="F878" s="82">
        <f t="shared" si="313"/>
        <v>0</v>
      </c>
      <c r="G878" s="83"/>
      <c r="H878" s="117">
        <f t="shared" si="314"/>
        <v>0</v>
      </c>
      <c r="I878" s="118"/>
      <c r="J878" s="26"/>
    </row>
    <row r="879" spans="1:10">
      <c r="A879" s="20">
        <v>13</v>
      </c>
      <c r="B879" s="101" t="s">
        <v>163</v>
      </c>
      <c r="C879" s="102"/>
      <c r="D879" s="102"/>
      <c r="E879" s="102"/>
      <c r="F879" s="102"/>
      <c r="G879" s="102"/>
      <c r="H879" s="102"/>
      <c r="I879" s="102"/>
      <c r="J879" s="103"/>
    </row>
    <row r="880" spans="1:10" ht="13.8">
      <c r="A880" s="16" t="s">
        <v>6</v>
      </c>
      <c r="B880" s="2" t="s">
        <v>154</v>
      </c>
      <c r="C880" s="27"/>
      <c r="D880" s="109"/>
      <c r="E880" s="110"/>
      <c r="F880" s="109"/>
      <c r="G880" s="110"/>
      <c r="H880" s="109"/>
      <c r="I880" s="110"/>
      <c r="J880" s="26"/>
    </row>
    <row r="881" spans="1:10" ht="13.8">
      <c r="A881" s="16"/>
      <c r="B881" s="2" t="s">
        <v>33</v>
      </c>
      <c r="C881" s="39">
        <v>0</v>
      </c>
      <c r="D881" s="80">
        <v>0</v>
      </c>
      <c r="E881" s="81"/>
      <c r="F881" s="82">
        <f t="shared" ref="F881:F883" si="315">H631</f>
        <v>0</v>
      </c>
      <c r="G881" s="83"/>
      <c r="H881" s="117">
        <f t="shared" ref="H881:H882" si="316">SUM(D881,F881)</f>
        <v>0</v>
      </c>
      <c r="I881" s="118"/>
      <c r="J881" s="26"/>
    </row>
    <row r="882" spans="1:10" ht="13.8">
      <c r="A882" s="16"/>
      <c r="B882" s="2" t="s">
        <v>76</v>
      </c>
      <c r="C882" s="39">
        <v>0</v>
      </c>
      <c r="D882" s="80">
        <v>0</v>
      </c>
      <c r="E882" s="81"/>
      <c r="F882" s="82">
        <f t="shared" si="315"/>
        <v>0</v>
      </c>
      <c r="G882" s="83"/>
      <c r="H882" s="117">
        <f t="shared" si="316"/>
        <v>0</v>
      </c>
      <c r="I882" s="118"/>
      <c r="J882" s="26"/>
    </row>
    <row r="883" spans="1:10" ht="13.8">
      <c r="A883" s="16"/>
      <c r="B883" s="2" t="s">
        <v>19</v>
      </c>
      <c r="C883" s="50">
        <f>SUM(C881:C882)</f>
        <v>0</v>
      </c>
      <c r="D883" s="104">
        <f>SUM(D881:E882)</f>
        <v>0</v>
      </c>
      <c r="E883" s="105"/>
      <c r="F883" s="82">
        <f t="shared" si="315"/>
        <v>0</v>
      </c>
      <c r="G883" s="83"/>
      <c r="H883" s="104">
        <f>SUM(H881:I882)</f>
        <v>0</v>
      </c>
      <c r="I883" s="105"/>
      <c r="J883" s="26"/>
    </row>
    <row r="884" spans="1:10" ht="13.8">
      <c r="A884" s="16" t="s">
        <v>2</v>
      </c>
      <c r="B884" s="2" t="s">
        <v>155</v>
      </c>
      <c r="C884" s="22"/>
      <c r="D884" s="109"/>
      <c r="E884" s="110"/>
      <c r="F884" s="109"/>
      <c r="G884" s="110"/>
      <c r="H884" s="109"/>
      <c r="I884" s="110"/>
      <c r="J884" s="26"/>
    </row>
    <row r="885" spans="1:10" ht="13.8">
      <c r="A885" s="16"/>
      <c r="B885" s="2" t="s">
        <v>33</v>
      </c>
      <c r="C885" s="39">
        <v>0</v>
      </c>
      <c r="D885" s="80">
        <v>0</v>
      </c>
      <c r="E885" s="81"/>
      <c r="F885" s="82">
        <f t="shared" ref="F885:F893" si="317">H635</f>
        <v>0</v>
      </c>
      <c r="G885" s="83"/>
      <c r="H885" s="117">
        <f t="shared" ref="H885:H886" si="318">SUM(D885,F885)</f>
        <v>0</v>
      </c>
      <c r="I885" s="118"/>
      <c r="J885" s="26"/>
    </row>
    <row r="886" spans="1:10" ht="13.8">
      <c r="A886" s="16"/>
      <c r="B886" s="2" t="s">
        <v>76</v>
      </c>
      <c r="C886" s="39">
        <v>0</v>
      </c>
      <c r="D886" s="80">
        <v>0</v>
      </c>
      <c r="E886" s="81"/>
      <c r="F886" s="82">
        <f t="shared" si="317"/>
        <v>0</v>
      </c>
      <c r="G886" s="83"/>
      <c r="H886" s="117">
        <f t="shared" si="318"/>
        <v>0</v>
      </c>
      <c r="I886" s="118"/>
      <c r="J886" s="26"/>
    </row>
    <row r="887" spans="1:10" ht="13.8">
      <c r="A887" s="16"/>
      <c r="B887" s="2" t="s">
        <v>19</v>
      </c>
      <c r="C887" s="50">
        <f>SUM(C885:C886)</f>
        <v>0</v>
      </c>
      <c r="D887" s="104">
        <f>SUM(D885:E886)</f>
        <v>0</v>
      </c>
      <c r="E887" s="105"/>
      <c r="F887" s="82">
        <f t="shared" si="317"/>
        <v>0</v>
      </c>
      <c r="G887" s="83"/>
      <c r="H887" s="104">
        <f>SUM(H885:I886)</f>
        <v>0</v>
      </c>
      <c r="I887" s="105"/>
      <c r="J887" s="26"/>
    </row>
    <row r="888" spans="1:10" ht="13.8">
      <c r="A888" s="16" t="s">
        <v>17</v>
      </c>
      <c r="B888" s="2" t="s">
        <v>34</v>
      </c>
      <c r="C888" s="39">
        <v>0</v>
      </c>
      <c r="D888" s="80">
        <v>0</v>
      </c>
      <c r="E888" s="81"/>
      <c r="F888" s="82">
        <f t="shared" si="317"/>
        <v>0</v>
      </c>
      <c r="G888" s="83"/>
      <c r="H888" s="117">
        <f t="shared" ref="H888:H893" si="319">SUM(D888,F888)</f>
        <v>0</v>
      </c>
      <c r="I888" s="118"/>
      <c r="J888" s="26"/>
    </row>
    <row r="889" spans="1:10" ht="13.8">
      <c r="A889" s="16" t="s">
        <v>18</v>
      </c>
      <c r="B889" s="2" t="s">
        <v>35</v>
      </c>
      <c r="C889" s="39">
        <v>0</v>
      </c>
      <c r="D889" s="80">
        <v>0</v>
      </c>
      <c r="E889" s="81"/>
      <c r="F889" s="82">
        <f t="shared" si="317"/>
        <v>0</v>
      </c>
      <c r="G889" s="83"/>
      <c r="H889" s="117">
        <f t="shared" si="319"/>
        <v>0</v>
      </c>
      <c r="I889" s="118"/>
      <c r="J889" s="26"/>
    </row>
    <row r="890" spans="1:10" ht="13.8">
      <c r="A890" s="16" t="s">
        <v>36</v>
      </c>
      <c r="B890" s="2" t="s">
        <v>156</v>
      </c>
      <c r="C890" s="39">
        <v>0</v>
      </c>
      <c r="D890" s="80">
        <v>0</v>
      </c>
      <c r="E890" s="81"/>
      <c r="F890" s="82">
        <f t="shared" si="317"/>
        <v>0</v>
      </c>
      <c r="G890" s="83"/>
      <c r="H890" s="117">
        <f t="shared" si="319"/>
        <v>0</v>
      </c>
      <c r="I890" s="118"/>
      <c r="J890" s="26"/>
    </row>
    <row r="891" spans="1:10" ht="13.8">
      <c r="A891" s="16" t="s">
        <v>37</v>
      </c>
      <c r="B891" s="2" t="s">
        <v>157</v>
      </c>
      <c r="C891" s="39">
        <v>0</v>
      </c>
      <c r="D891" s="80">
        <v>0</v>
      </c>
      <c r="E891" s="81"/>
      <c r="F891" s="82">
        <f t="shared" si="317"/>
        <v>0</v>
      </c>
      <c r="G891" s="83"/>
      <c r="H891" s="117">
        <f t="shared" si="319"/>
        <v>0</v>
      </c>
      <c r="I891" s="118"/>
      <c r="J891" s="26"/>
    </row>
    <row r="892" spans="1:10" ht="13.8">
      <c r="A892" s="16" t="s">
        <v>38</v>
      </c>
      <c r="B892" s="2" t="s">
        <v>158</v>
      </c>
      <c r="C892" s="39">
        <v>0</v>
      </c>
      <c r="D892" s="80">
        <v>0</v>
      </c>
      <c r="E892" s="81"/>
      <c r="F892" s="82">
        <f t="shared" si="317"/>
        <v>0</v>
      </c>
      <c r="G892" s="83"/>
      <c r="H892" s="117">
        <f t="shared" si="319"/>
        <v>0</v>
      </c>
      <c r="I892" s="118"/>
      <c r="J892" s="26"/>
    </row>
    <row r="893" spans="1:10" ht="13.8">
      <c r="A893" s="16" t="s">
        <v>69</v>
      </c>
      <c r="B893" s="2" t="s">
        <v>247</v>
      </c>
      <c r="C893" s="39">
        <v>0</v>
      </c>
      <c r="D893" s="80">
        <v>0</v>
      </c>
      <c r="E893" s="81"/>
      <c r="F893" s="82">
        <f t="shared" si="317"/>
        <v>0</v>
      </c>
      <c r="G893" s="83"/>
      <c r="H893" s="117">
        <f t="shared" si="319"/>
        <v>0</v>
      </c>
      <c r="I893" s="118"/>
      <c r="J893" s="26"/>
    </row>
    <row r="894" spans="1:10" ht="13.8">
      <c r="A894" s="16" t="s">
        <v>216</v>
      </c>
      <c r="B894" s="2" t="s">
        <v>159</v>
      </c>
      <c r="C894" s="27"/>
      <c r="D894" s="109"/>
      <c r="E894" s="110"/>
      <c r="F894" s="109"/>
      <c r="G894" s="110"/>
      <c r="H894" s="109"/>
      <c r="I894" s="110"/>
      <c r="J894" s="8"/>
    </row>
    <row r="895" spans="1:10" ht="13.8">
      <c r="A895" s="16"/>
      <c r="B895" s="2" t="s">
        <v>160</v>
      </c>
      <c r="C895" s="40"/>
      <c r="D895" s="80">
        <v>0</v>
      </c>
      <c r="E895" s="81"/>
      <c r="F895" s="82">
        <f t="shared" ref="F895:F896" si="320">H645</f>
        <v>0</v>
      </c>
      <c r="G895" s="83"/>
      <c r="H895" s="117">
        <f t="shared" ref="H895:H896" si="321">SUM(D895,F895)</f>
        <v>0</v>
      </c>
      <c r="I895" s="118"/>
      <c r="J895" s="26"/>
    </row>
    <row r="896" spans="1:10" ht="13.8">
      <c r="A896" s="16"/>
      <c r="B896" s="2" t="s">
        <v>161</v>
      </c>
      <c r="C896" s="40"/>
      <c r="D896" s="80">
        <v>0</v>
      </c>
      <c r="E896" s="81"/>
      <c r="F896" s="82">
        <f t="shared" si="320"/>
        <v>0</v>
      </c>
      <c r="G896" s="83"/>
      <c r="H896" s="117">
        <f t="shared" si="321"/>
        <v>0</v>
      </c>
      <c r="I896" s="118"/>
      <c r="J896" s="26"/>
    </row>
    <row r="897" spans="1:10">
      <c r="A897" s="20">
        <v>14</v>
      </c>
      <c r="B897" s="101" t="s">
        <v>164</v>
      </c>
      <c r="C897" s="102"/>
      <c r="D897" s="102"/>
      <c r="E897" s="102"/>
      <c r="F897" s="102"/>
      <c r="G897" s="102"/>
      <c r="H897" s="102"/>
      <c r="I897" s="102"/>
      <c r="J897" s="103"/>
    </row>
    <row r="898" spans="1:10" ht="13.8">
      <c r="A898" s="16"/>
      <c r="B898" s="2" t="s">
        <v>165</v>
      </c>
      <c r="C898" s="40"/>
      <c r="D898" s="80">
        <v>0</v>
      </c>
      <c r="E898" s="81"/>
      <c r="F898" s="82">
        <f t="shared" ref="F898:F909" si="322">H648</f>
        <v>0</v>
      </c>
      <c r="G898" s="83"/>
      <c r="H898" s="117">
        <f t="shared" ref="H898:H908" si="323">SUM(D898,F898)</f>
        <v>0</v>
      </c>
      <c r="I898" s="118"/>
      <c r="J898" s="26"/>
    </row>
    <row r="899" spans="1:10" ht="13.8">
      <c r="A899" s="16"/>
      <c r="B899" s="2" t="s">
        <v>39</v>
      </c>
      <c r="C899" s="40"/>
      <c r="D899" s="80">
        <v>0</v>
      </c>
      <c r="E899" s="81"/>
      <c r="F899" s="82">
        <f t="shared" si="322"/>
        <v>0</v>
      </c>
      <c r="G899" s="83"/>
      <c r="H899" s="117">
        <f t="shared" si="323"/>
        <v>0</v>
      </c>
      <c r="I899" s="118"/>
      <c r="J899" s="26"/>
    </row>
    <row r="900" spans="1:10" ht="13.8">
      <c r="A900" s="16"/>
      <c r="B900" s="2" t="s">
        <v>40</v>
      </c>
      <c r="C900" s="40"/>
      <c r="D900" s="80">
        <v>0</v>
      </c>
      <c r="E900" s="81"/>
      <c r="F900" s="82">
        <f t="shared" si="322"/>
        <v>0</v>
      </c>
      <c r="G900" s="83"/>
      <c r="H900" s="117">
        <f t="shared" si="323"/>
        <v>0</v>
      </c>
      <c r="I900" s="118"/>
      <c r="J900" s="26"/>
    </row>
    <row r="901" spans="1:10" ht="13.8">
      <c r="A901" s="16"/>
      <c r="B901" s="2" t="s">
        <v>41</v>
      </c>
      <c r="C901" s="40"/>
      <c r="D901" s="80">
        <v>0</v>
      </c>
      <c r="E901" s="81"/>
      <c r="F901" s="82">
        <f t="shared" si="322"/>
        <v>0</v>
      </c>
      <c r="G901" s="83"/>
      <c r="H901" s="117">
        <f t="shared" si="323"/>
        <v>0</v>
      </c>
      <c r="I901" s="118"/>
      <c r="J901" s="26"/>
    </row>
    <row r="902" spans="1:10" ht="13.8">
      <c r="A902" s="16"/>
      <c r="B902" s="2" t="s">
        <v>42</v>
      </c>
      <c r="C902" s="40"/>
      <c r="D902" s="80">
        <v>0</v>
      </c>
      <c r="E902" s="81"/>
      <c r="F902" s="82">
        <f t="shared" si="322"/>
        <v>0</v>
      </c>
      <c r="G902" s="83"/>
      <c r="H902" s="117">
        <f t="shared" si="323"/>
        <v>0</v>
      </c>
      <c r="I902" s="118"/>
      <c r="J902" s="26"/>
    </row>
    <row r="903" spans="1:10" ht="13.8">
      <c r="A903" s="16"/>
      <c r="B903" s="2" t="s">
        <v>78</v>
      </c>
      <c r="C903" s="40"/>
      <c r="D903" s="80">
        <v>0</v>
      </c>
      <c r="E903" s="81"/>
      <c r="F903" s="82">
        <f t="shared" si="322"/>
        <v>0</v>
      </c>
      <c r="G903" s="83"/>
      <c r="H903" s="117">
        <f t="shared" si="323"/>
        <v>0</v>
      </c>
      <c r="I903" s="118"/>
      <c r="J903" s="26"/>
    </row>
    <row r="904" spans="1:10" ht="13.8">
      <c r="A904" s="16"/>
      <c r="B904" s="2" t="s">
        <v>43</v>
      </c>
      <c r="C904" s="40"/>
      <c r="D904" s="80">
        <v>0</v>
      </c>
      <c r="E904" s="81"/>
      <c r="F904" s="82">
        <f t="shared" si="322"/>
        <v>0</v>
      </c>
      <c r="G904" s="83"/>
      <c r="H904" s="117">
        <f t="shared" si="323"/>
        <v>0</v>
      </c>
      <c r="I904" s="118"/>
      <c r="J904" s="26"/>
    </row>
    <row r="905" spans="1:10" ht="13.8">
      <c r="A905" s="16"/>
      <c r="B905" s="2" t="s">
        <v>70</v>
      </c>
      <c r="C905" s="40"/>
      <c r="D905" s="80">
        <v>0</v>
      </c>
      <c r="E905" s="81"/>
      <c r="F905" s="82">
        <f t="shared" si="322"/>
        <v>0</v>
      </c>
      <c r="G905" s="83"/>
      <c r="H905" s="117">
        <f t="shared" si="323"/>
        <v>0</v>
      </c>
      <c r="I905" s="118"/>
      <c r="J905" s="26"/>
    </row>
    <row r="906" spans="1:10" ht="13.8">
      <c r="A906" s="16"/>
      <c r="B906" s="2" t="s">
        <v>248</v>
      </c>
      <c r="C906" s="40"/>
      <c r="D906" s="80">
        <v>0</v>
      </c>
      <c r="E906" s="81"/>
      <c r="F906" s="82">
        <f t="shared" si="322"/>
        <v>0</v>
      </c>
      <c r="G906" s="83"/>
      <c r="H906" s="117">
        <f t="shared" si="323"/>
        <v>0</v>
      </c>
      <c r="I906" s="118"/>
      <c r="J906" s="26"/>
    </row>
    <row r="907" spans="1:10" ht="13.8">
      <c r="A907" s="16"/>
      <c r="B907" s="2" t="s">
        <v>249</v>
      </c>
      <c r="C907" s="40"/>
      <c r="D907" s="80">
        <v>0</v>
      </c>
      <c r="E907" s="81"/>
      <c r="F907" s="82">
        <f t="shared" si="322"/>
        <v>0</v>
      </c>
      <c r="G907" s="83"/>
      <c r="H907" s="117">
        <f t="shared" si="323"/>
        <v>0</v>
      </c>
      <c r="I907" s="118"/>
      <c r="J907" s="26"/>
    </row>
    <row r="908" spans="1:10" ht="13.8">
      <c r="A908" s="16"/>
      <c r="B908" s="2" t="s">
        <v>250</v>
      </c>
      <c r="C908" s="40"/>
      <c r="D908" s="80">
        <v>0</v>
      </c>
      <c r="E908" s="81"/>
      <c r="F908" s="82">
        <f t="shared" si="322"/>
        <v>0</v>
      </c>
      <c r="G908" s="83"/>
      <c r="H908" s="117">
        <f t="shared" si="323"/>
        <v>0</v>
      </c>
      <c r="I908" s="118"/>
      <c r="J908" s="26"/>
    </row>
    <row r="909" spans="1:10" ht="13.8">
      <c r="A909" s="16"/>
      <c r="B909" s="2" t="s">
        <v>251</v>
      </c>
      <c r="C909" s="40"/>
      <c r="D909" s="80">
        <v>0</v>
      </c>
      <c r="E909" s="81"/>
      <c r="F909" s="82">
        <f t="shared" si="322"/>
        <v>0</v>
      </c>
      <c r="G909" s="83"/>
      <c r="H909" s="117">
        <f>SUM(D909,F909)</f>
        <v>0</v>
      </c>
      <c r="I909" s="118"/>
      <c r="J909" s="26"/>
    </row>
    <row r="910" spans="1:10">
      <c r="A910" s="20">
        <v>15</v>
      </c>
      <c r="B910" s="101" t="s">
        <v>166</v>
      </c>
      <c r="C910" s="102"/>
      <c r="D910" s="102"/>
      <c r="E910" s="102"/>
      <c r="F910" s="102"/>
      <c r="G910" s="102"/>
      <c r="H910" s="102"/>
      <c r="I910" s="102"/>
      <c r="J910" s="103"/>
    </row>
    <row r="911" spans="1:10" ht="13.8">
      <c r="A911" s="16" t="s">
        <v>6</v>
      </c>
      <c r="B911" s="2" t="s">
        <v>44</v>
      </c>
      <c r="C911" s="40"/>
      <c r="D911" s="80">
        <v>0</v>
      </c>
      <c r="E911" s="81"/>
      <c r="F911" s="82">
        <f t="shared" ref="F911:F916" si="324">H661</f>
        <v>0</v>
      </c>
      <c r="G911" s="83"/>
      <c r="H911" s="117">
        <f t="shared" ref="H911:H914" si="325">SUM(D911,F911)</f>
        <v>0</v>
      </c>
      <c r="I911" s="118"/>
      <c r="J911" s="26"/>
    </row>
    <row r="912" spans="1:10" ht="13.8">
      <c r="A912" s="16" t="s">
        <v>2</v>
      </c>
      <c r="B912" s="2" t="s">
        <v>45</v>
      </c>
      <c r="C912" s="40"/>
      <c r="D912" s="80">
        <v>0</v>
      </c>
      <c r="E912" s="81"/>
      <c r="F912" s="82">
        <f t="shared" si="324"/>
        <v>0</v>
      </c>
      <c r="G912" s="83"/>
      <c r="H912" s="117">
        <f t="shared" si="325"/>
        <v>0</v>
      </c>
      <c r="I912" s="118"/>
      <c r="J912" s="26"/>
    </row>
    <row r="913" spans="1:10" ht="13.8">
      <c r="A913" s="16" t="s">
        <v>17</v>
      </c>
      <c r="B913" s="2" t="s">
        <v>46</v>
      </c>
      <c r="C913" s="40"/>
      <c r="D913" s="80">
        <v>0</v>
      </c>
      <c r="E913" s="81"/>
      <c r="F913" s="82">
        <f t="shared" si="324"/>
        <v>0</v>
      </c>
      <c r="G913" s="83"/>
      <c r="H913" s="117">
        <f t="shared" si="325"/>
        <v>0</v>
      </c>
      <c r="I913" s="118"/>
      <c r="J913" s="26"/>
    </row>
    <row r="914" spans="1:10" ht="13.8">
      <c r="A914" s="16" t="s">
        <v>18</v>
      </c>
      <c r="B914" s="2" t="s">
        <v>167</v>
      </c>
      <c r="C914" s="40"/>
      <c r="D914" s="80">
        <v>0</v>
      </c>
      <c r="E914" s="81"/>
      <c r="F914" s="82">
        <f t="shared" si="324"/>
        <v>0</v>
      </c>
      <c r="G914" s="83"/>
      <c r="H914" s="117">
        <f t="shared" si="325"/>
        <v>0</v>
      </c>
      <c r="I914" s="118"/>
      <c r="J914" s="26"/>
    </row>
    <row r="915" spans="1:10" ht="13.8">
      <c r="A915" s="16"/>
      <c r="B915" s="2" t="s">
        <v>19</v>
      </c>
      <c r="C915" s="40"/>
      <c r="D915" s="104">
        <f>SUM(D911:E914)</f>
        <v>0</v>
      </c>
      <c r="E915" s="105"/>
      <c r="F915" s="82">
        <f t="shared" si="324"/>
        <v>0</v>
      </c>
      <c r="G915" s="83"/>
      <c r="H915" s="104">
        <f>SUM(H911:I914)</f>
        <v>0</v>
      </c>
      <c r="I915" s="105"/>
      <c r="J915" s="26"/>
    </row>
    <row r="916" spans="1:10" ht="13.8">
      <c r="A916" s="16" t="s">
        <v>168</v>
      </c>
      <c r="B916" s="2" t="s">
        <v>169</v>
      </c>
      <c r="C916" s="40"/>
      <c r="D916" s="80">
        <v>0</v>
      </c>
      <c r="E916" s="81"/>
      <c r="F916" s="82">
        <f t="shared" si="324"/>
        <v>0</v>
      </c>
      <c r="G916" s="83"/>
      <c r="H916" s="117">
        <f>SUM(D916,F916)</f>
        <v>0</v>
      </c>
      <c r="I916" s="118"/>
      <c r="J916" s="26"/>
    </row>
    <row r="917" spans="1:10">
      <c r="A917" s="20">
        <v>16</v>
      </c>
      <c r="B917" s="101" t="s">
        <v>170</v>
      </c>
      <c r="C917" s="102"/>
      <c r="D917" s="102"/>
      <c r="E917" s="102"/>
      <c r="F917" s="102"/>
      <c r="G917" s="102"/>
      <c r="H917" s="102"/>
      <c r="I917" s="102"/>
      <c r="J917" s="103"/>
    </row>
    <row r="918" spans="1:10" ht="13.8">
      <c r="A918" s="16" t="s">
        <v>1</v>
      </c>
      <c r="B918" s="2" t="s">
        <v>171</v>
      </c>
      <c r="C918" s="27"/>
      <c r="D918" s="109"/>
      <c r="E918" s="110"/>
      <c r="F918" s="109"/>
      <c r="G918" s="110"/>
      <c r="H918" s="109"/>
      <c r="I918" s="110"/>
      <c r="J918" s="26"/>
    </row>
    <row r="919" spans="1:10" ht="13.8">
      <c r="A919" s="16"/>
      <c r="B919" s="2" t="s">
        <v>172</v>
      </c>
      <c r="C919" s="39">
        <v>0</v>
      </c>
      <c r="D919" s="80">
        <v>0</v>
      </c>
      <c r="E919" s="81"/>
      <c r="F919" s="82">
        <f t="shared" ref="F919:F921" si="326">H669</f>
        <v>0</v>
      </c>
      <c r="G919" s="83"/>
      <c r="H919" s="117">
        <f t="shared" ref="H919:H921" si="327">SUM(D919,F919)</f>
        <v>0</v>
      </c>
      <c r="I919" s="118"/>
      <c r="J919" s="26"/>
    </row>
    <row r="920" spans="1:10" ht="20.399999999999999">
      <c r="A920" s="16"/>
      <c r="B920" s="2" t="s">
        <v>173</v>
      </c>
      <c r="C920" s="39">
        <v>0</v>
      </c>
      <c r="D920" s="80">
        <v>0</v>
      </c>
      <c r="E920" s="81"/>
      <c r="F920" s="82">
        <f t="shared" si="326"/>
        <v>0</v>
      </c>
      <c r="G920" s="83"/>
      <c r="H920" s="117">
        <f t="shared" si="327"/>
        <v>0</v>
      </c>
      <c r="I920" s="118"/>
      <c r="J920" s="26"/>
    </row>
    <row r="921" spans="1:10" ht="13.8">
      <c r="A921" s="16"/>
      <c r="B921" s="2" t="s">
        <v>174</v>
      </c>
      <c r="C921" s="39">
        <v>0</v>
      </c>
      <c r="D921" s="80">
        <v>0</v>
      </c>
      <c r="E921" s="81"/>
      <c r="F921" s="82">
        <f t="shared" si="326"/>
        <v>0</v>
      </c>
      <c r="G921" s="83"/>
      <c r="H921" s="117">
        <f t="shared" si="327"/>
        <v>0</v>
      </c>
      <c r="I921" s="118"/>
      <c r="J921" s="26"/>
    </row>
    <row r="922" spans="1:10" ht="13.8">
      <c r="A922" s="16" t="s">
        <v>47</v>
      </c>
      <c r="B922" s="2" t="s">
        <v>175</v>
      </c>
      <c r="C922" s="27"/>
      <c r="D922" s="109"/>
      <c r="E922" s="110"/>
      <c r="F922" s="109"/>
      <c r="G922" s="110"/>
      <c r="H922" s="109"/>
      <c r="I922" s="110"/>
      <c r="J922" s="26"/>
    </row>
    <row r="923" spans="1:10" ht="13.8">
      <c r="A923" s="16"/>
      <c r="B923" s="2" t="s">
        <v>252</v>
      </c>
      <c r="C923" s="40"/>
      <c r="D923" s="80">
        <v>0</v>
      </c>
      <c r="E923" s="81"/>
      <c r="F923" s="82">
        <f t="shared" ref="F923:F926" si="328">H673</f>
        <v>0</v>
      </c>
      <c r="G923" s="83"/>
      <c r="H923" s="117">
        <f t="shared" ref="H923:H926" si="329">SUM(D923,F923)</f>
        <v>0</v>
      </c>
      <c r="I923" s="118"/>
      <c r="J923" s="26"/>
    </row>
    <row r="924" spans="1:10" ht="13.8">
      <c r="A924" s="16"/>
      <c r="B924" s="2" t="s">
        <v>176</v>
      </c>
      <c r="C924" s="40"/>
      <c r="D924" s="80">
        <v>0</v>
      </c>
      <c r="E924" s="81"/>
      <c r="F924" s="82">
        <f t="shared" si="328"/>
        <v>0</v>
      </c>
      <c r="G924" s="83"/>
      <c r="H924" s="117">
        <f t="shared" si="329"/>
        <v>0</v>
      </c>
      <c r="I924" s="118"/>
      <c r="J924" s="26"/>
    </row>
    <row r="925" spans="1:10" ht="13.8">
      <c r="A925" s="16"/>
      <c r="B925" s="2" t="s">
        <v>253</v>
      </c>
      <c r="C925" s="40"/>
      <c r="D925" s="80">
        <v>0</v>
      </c>
      <c r="E925" s="81"/>
      <c r="F925" s="82">
        <f t="shared" si="328"/>
        <v>0</v>
      </c>
      <c r="G925" s="83"/>
      <c r="H925" s="117">
        <f t="shared" si="329"/>
        <v>0</v>
      </c>
      <c r="I925" s="118"/>
      <c r="J925" s="26"/>
    </row>
    <row r="926" spans="1:10" ht="13.8">
      <c r="A926" s="16"/>
      <c r="B926" s="2" t="s">
        <v>177</v>
      </c>
      <c r="C926" s="40"/>
      <c r="D926" s="80">
        <v>0</v>
      </c>
      <c r="E926" s="81"/>
      <c r="F926" s="82">
        <f t="shared" si="328"/>
        <v>0</v>
      </c>
      <c r="G926" s="83"/>
      <c r="H926" s="117">
        <f t="shared" si="329"/>
        <v>0</v>
      </c>
      <c r="I926" s="118"/>
      <c r="J926" s="26"/>
    </row>
    <row r="927" spans="1:10" ht="13.8">
      <c r="A927" s="16" t="s">
        <v>4</v>
      </c>
      <c r="B927" s="2" t="s">
        <v>254</v>
      </c>
      <c r="C927" s="27"/>
      <c r="D927" s="109"/>
      <c r="E927" s="110"/>
      <c r="F927" s="109"/>
      <c r="G927" s="110"/>
      <c r="H927" s="109"/>
      <c r="I927" s="110"/>
      <c r="J927" s="26"/>
    </row>
    <row r="928" spans="1:10" ht="13.8">
      <c r="A928" s="16"/>
      <c r="B928" s="2" t="s">
        <v>178</v>
      </c>
      <c r="C928" s="40"/>
      <c r="D928" s="80">
        <v>0</v>
      </c>
      <c r="E928" s="81"/>
      <c r="F928" s="82">
        <f t="shared" ref="F928:F929" si="330">H678</f>
        <v>0</v>
      </c>
      <c r="G928" s="83"/>
      <c r="H928" s="117">
        <f t="shared" ref="H928:H929" si="331">SUM(D928,F928)</f>
        <v>0</v>
      </c>
      <c r="I928" s="118"/>
      <c r="J928" s="26"/>
    </row>
    <row r="929" spans="1:10" ht="13.8">
      <c r="A929" s="16"/>
      <c r="B929" s="2" t="s">
        <v>179</v>
      </c>
      <c r="C929" s="40"/>
      <c r="D929" s="80">
        <v>0</v>
      </c>
      <c r="E929" s="81"/>
      <c r="F929" s="82">
        <f t="shared" si="330"/>
        <v>0</v>
      </c>
      <c r="G929" s="83"/>
      <c r="H929" s="117">
        <f t="shared" si="331"/>
        <v>0</v>
      </c>
      <c r="I929" s="118"/>
      <c r="J929" s="26"/>
    </row>
    <row r="930" spans="1:10">
      <c r="A930" s="20">
        <v>17</v>
      </c>
      <c r="B930" s="101" t="s">
        <v>180</v>
      </c>
      <c r="C930" s="102"/>
      <c r="D930" s="102"/>
      <c r="E930" s="102"/>
      <c r="F930" s="102"/>
      <c r="G930" s="102"/>
      <c r="H930" s="102"/>
      <c r="I930" s="102"/>
      <c r="J930" s="103"/>
    </row>
    <row r="931" spans="1:10">
      <c r="A931" s="25" t="s">
        <v>1</v>
      </c>
      <c r="B931" s="106" t="s">
        <v>255</v>
      </c>
      <c r="C931" s="107"/>
      <c r="D931" s="107"/>
      <c r="E931" s="107"/>
      <c r="F931" s="107"/>
      <c r="G931" s="107"/>
      <c r="H931" s="107"/>
      <c r="I931" s="107"/>
      <c r="J931" s="108"/>
    </row>
    <row r="932" spans="1:10" ht="13.8">
      <c r="A932" s="16" t="s">
        <v>162</v>
      </c>
      <c r="B932" s="2" t="s">
        <v>181</v>
      </c>
      <c r="C932" s="39">
        <v>0</v>
      </c>
      <c r="D932" s="80">
        <v>0</v>
      </c>
      <c r="E932" s="81"/>
      <c r="F932" s="82">
        <f t="shared" ref="F932:F940" si="332">H682</f>
        <v>0</v>
      </c>
      <c r="G932" s="83"/>
      <c r="H932" s="117">
        <f t="shared" ref="H932:H936" si="333">SUM(D932,F932)</f>
        <v>0</v>
      </c>
      <c r="I932" s="118"/>
      <c r="J932" s="26"/>
    </row>
    <row r="933" spans="1:10" ht="13.8">
      <c r="A933" s="16" t="s">
        <v>186</v>
      </c>
      <c r="B933" s="2" t="s">
        <v>182</v>
      </c>
      <c r="C933" s="39">
        <v>0</v>
      </c>
      <c r="D933" s="80">
        <v>0</v>
      </c>
      <c r="E933" s="81"/>
      <c r="F933" s="82">
        <f t="shared" si="332"/>
        <v>0</v>
      </c>
      <c r="G933" s="83"/>
      <c r="H933" s="117">
        <f t="shared" si="333"/>
        <v>0</v>
      </c>
      <c r="I933" s="118"/>
      <c r="J933" s="26"/>
    </row>
    <row r="934" spans="1:10" ht="13.8">
      <c r="A934" s="16" t="s">
        <v>187</v>
      </c>
      <c r="B934" s="2" t="s">
        <v>183</v>
      </c>
      <c r="C934" s="39">
        <v>0</v>
      </c>
      <c r="D934" s="80">
        <v>0</v>
      </c>
      <c r="E934" s="81"/>
      <c r="F934" s="82">
        <f t="shared" si="332"/>
        <v>0</v>
      </c>
      <c r="G934" s="83"/>
      <c r="H934" s="117">
        <f t="shared" si="333"/>
        <v>0</v>
      </c>
      <c r="I934" s="118"/>
      <c r="J934" s="26"/>
    </row>
    <row r="935" spans="1:10" ht="13.8">
      <c r="A935" s="16" t="s">
        <v>188</v>
      </c>
      <c r="B935" s="2" t="s">
        <v>184</v>
      </c>
      <c r="C935" s="39">
        <v>0</v>
      </c>
      <c r="D935" s="80">
        <v>0</v>
      </c>
      <c r="E935" s="81"/>
      <c r="F935" s="82">
        <f t="shared" si="332"/>
        <v>0</v>
      </c>
      <c r="G935" s="83"/>
      <c r="H935" s="117">
        <f t="shared" si="333"/>
        <v>0</v>
      </c>
      <c r="I935" s="118"/>
      <c r="J935" s="26"/>
    </row>
    <row r="936" spans="1:10" ht="13.8">
      <c r="A936" s="16" t="s">
        <v>189</v>
      </c>
      <c r="B936" s="2" t="s">
        <v>185</v>
      </c>
      <c r="C936" s="39">
        <v>0</v>
      </c>
      <c r="D936" s="80">
        <v>0</v>
      </c>
      <c r="E936" s="81"/>
      <c r="F936" s="82">
        <f t="shared" si="332"/>
        <v>0</v>
      </c>
      <c r="G936" s="83"/>
      <c r="H936" s="117">
        <f t="shared" si="333"/>
        <v>0</v>
      </c>
      <c r="I936" s="118"/>
      <c r="J936" s="26"/>
    </row>
    <row r="937" spans="1:10" ht="13.8">
      <c r="A937" s="16"/>
      <c r="B937" s="2" t="s">
        <v>190</v>
      </c>
      <c r="C937" s="50">
        <f>SUM(C932:C936)</f>
        <v>0</v>
      </c>
      <c r="D937" s="104">
        <f>SUM(D932:D936)</f>
        <v>0</v>
      </c>
      <c r="E937" s="105"/>
      <c r="F937" s="82">
        <f t="shared" si="332"/>
        <v>0</v>
      </c>
      <c r="G937" s="83"/>
      <c r="H937" s="104">
        <f>SUM(H932:H936)</f>
        <v>0</v>
      </c>
      <c r="I937" s="105"/>
      <c r="J937" s="26"/>
    </row>
    <row r="938" spans="1:10" ht="20.399999999999999">
      <c r="A938" s="16" t="s">
        <v>260</v>
      </c>
      <c r="B938" s="2" t="s">
        <v>257</v>
      </c>
      <c r="C938" s="40"/>
      <c r="D938" s="80">
        <v>0</v>
      </c>
      <c r="E938" s="81"/>
      <c r="F938" s="82">
        <f t="shared" si="332"/>
        <v>0</v>
      </c>
      <c r="G938" s="83"/>
      <c r="H938" s="117">
        <f t="shared" ref="H938:H940" si="334">SUM(D938,F938)</f>
        <v>0</v>
      </c>
      <c r="I938" s="118"/>
      <c r="J938" s="26"/>
    </row>
    <row r="939" spans="1:10" ht="13.8">
      <c r="A939" s="16" t="s">
        <v>263</v>
      </c>
      <c r="B939" s="2" t="s">
        <v>262</v>
      </c>
      <c r="C939" s="40"/>
      <c r="D939" s="80">
        <v>0</v>
      </c>
      <c r="E939" s="81"/>
      <c r="F939" s="82">
        <f t="shared" si="332"/>
        <v>0</v>
      </c>
      <c r="G939" s="83"/>
      <c r="H939" s="117">
        <f t="shared" si="334"/>
        <v>0</v>
      </c>
      <c r="I939" s="118"/>
      <c r="J939" s="26"/>
    </row>
    <row r="940" spans="1:10" ht="13.8">
      <c r="A940" s="16"/>
      <c r="B940" s="2" t="s">
        <v>191</v>
      </c>
      <c r="C940" s="40"/>
      <c r="D940" s="80">
        <v>0</v>
      </c>
      <c r="E940" s="81"/>
      <c r="F940" s="82">
        <f t="shared" si="332"/>
        <v>0</v>
      </c>
      <c r="G940" s="83"/>
      <c r="H940" s="117">
        <f t="shared" si="334"/>
        <v>0</v>
      </c>
      <c r="I940" s="118"/>
      <c r="J940" s="26"/>
    </row>
    <row r="941" spans="1:10">
      <c r="A941" s="21" t="s">
        <v>47</v>
      </c>
      <c r="B941" s="101" t="s">
        <v>192</v>
      </c>
      <c r="C941" s="102"/>
      <c r="D941" s="102"/>
      <c r="E941" s="102"/>
      <c r="F941" s="102"/>
      <c r="G941" s="102"/>
      <c r="H941" s="102"/>
      <c r="I941" s="102"/>
      <c r="J941" s="103"/>
    </row>
    <row r="942" spans="1:10" ht="13.8">
      <c r="A942" s="16" t="s">
        <v>162</v>
      </c>
      <c r="B942" s="2" t="s">
        <v>183</v>
      </c>
      <c r="C942" s="39">
        <v>0</v>
      </c>
      <c r="D942" s="80">
        <v>0</v>
      </c>
      <c r="E942" s="81"/>
      <c r="F942" s="82">
        <f t="shared" ref="F942:F949" si="335">H692</f>
        <v>0</v>
      </c>
      <c r="G942" s="83"/>
      <c r="H942" s="117">
        <f t="shared" ref="H942:H945" si="336">SUM(D942,F942)</f>
        <v>0</v>
      </c>
      <c r="I942" s="118"/>
      <c r="J942" s="26"/>
    </row>
    <row r="943" spans="1:10" ht="13.8">
      <c r="A943" s="16" t="s">
        <v>186</v>
      </c>
      <c r="B943" s="2" t="s">
        <v>193</v>
      </c>
      <c r="C943" s="39">
        <v>0</v>
      </c>
      <c r="D943" s="80">
        <v>0</v>
      </c>
      <c r="E943" s="81"/>
      <c r="F943" s="82">
        <f t="shared" si="335"/>
        <v>0</v>
      </c>
      <c r="G943" s="83"/>
      <c r="H943" s="117">
        <f t="shared" si="336"/>
        <v>0</v>
      </c>
      <c r="I943" s="118"/>
      <c r="J943" s="26"/>
    </row>
    <row r="944" spans="1:10" ht="13.8">
      <c r="A944" s="16" t="s">
        <v>187</v>
      </c>
      <c r="B944" s="2" t="s">
        <v>194</v>
      </c>
      <c r="C944" s="39">
        <v>0</v>
      </c>
      <c r="D944" s="80">
        <v>0</v>
      </c>
      <c r="E944" s="81"/>
      <c r="F944" s="82">
        <f t="shared" si="335"/>
        <v>0</v>
      </c>
      <c r="G944" s="83"/>
      <c r="H944" s="117">
        <f t="shared" si="336"/>
        <v>0</v>
      </c>
      <c r="I944" s="118"/>
      <c r="J944" s="26"/>
    </row>
    <row r="945" spans="1:10" ht="13.8">
      <c r="A945" s="16" t="s">
        <v>188</v>
      </c>
      <c r="B945" s="2" t="s">
        <v>195</v>
      </c>
      <c r="C945" s="39">
        <v>0</v>
      </c>
      <c r="D945" s="80">
        <v>0</v>
      </c>
      <c r="E945" s="81"/>
      <c r="F945" s="82">
        <f t="shared" si="335"/>
        <v>0</v>
      </c>
      <c r="G945" s="83"/>
      <c r="H945" s="117">
        <f t="shared" si="336"/>
        <v>0</v>
      </c>
      <c r="I945" s="118"/>
      <c r="J945" s="26"/>
    </row>
    <row r="946" spans="1:10" ht="13.8">
      <c r="A946" s="16"/>
      <c r="B946" s="2" t="s">
        <v>19</v>
      </c>
      <c r="C946" s="50">
        <f>SUM(C942:C945)</f>
        <v>0</v>
      </c>
      <c r="D946" s="104">
        <f>SUM(D942:E945)</f>
        <v>0</v>
      </c>
      <c r="E946" s="105"/>
      <c r="F946" s="82">
        <f t="shared" si="335"/>
        <v>0</v>
      </c>
      <c r="G946" s="83"/>
      <c r="H946" s="104">
        <f>SUM(H942:I945)</f>
        <v>0</v>
      </c>
      <c r="I946" s="105"/>
      <c r="J946" s="26"/>
    </row>
    <row r="947" spans="1:10" ht="20.399999999999999">
      <c r="A947" s="16" t="s">
        <v>189</v>
      </c>
      <c r="B947" s="2" t="s">
        <v>257</v>
      </c>
      <c r="C947" s="40"/>
      <c r="D947" s="80">
        <v>0</v>
      </c>
      <c r="E947" s="81"/>
      <c r="F947" s="82">
        <f t="shared" si="335"/>
        <v>0</v>
      </c>
      <c r="G947" s="83"/>
      <c r="H947" s="117">
        <f t="shared" ref="H947:H949" si="337">SUM(D947,F947)</f>
        <v>0</v>
      </c>
      <c r="I947" s="118"/>
      <c r="J947" s="26"/>
    </row>
    <row r="948" spans="1:10" ht="13.8">
      <c r="A948" s="16" t="s">
        <v>260</v>
      </c>
      <c r="B948" s="2" t="s">
        <v>262</v>
      </c>
      <c r="C948" s="40"/>
      <c r="D948" s="80">
        <v>0</v>
      </c>
      <c r="E948" s="81"/>
      <c r="F948" s="82">
        <f t="shared" si="335"/>
        <v>0</v>
      </c>
      <c r="G948" s="83"/>
      <c r="H948" s="117">
        <f t="shared" si="337"/>
        <v>0</v>
      </c>
      <c r="I948" s="118"/>
      <c r="J948" s="26"/>
    </row>
    <row r="949" spans="1:10" ht="13.8">
      <c r="A949" s="16"/>
      <c r="B949" s="2" t="s">
        <v>191</v>
      </c>
      <c r="C949" s="40"/>
      <c r="D949" s="80">
        <v>0</v>
      </c>
      <c r="E949" s="81"/>
      <c r="F949" s="82">
        <f t="shared" si="335"/>
        <v>0</v>
      </c>
      <c r="G949" s="83"/>
      <c r="H949" s="117">
        <f t="shared" si="337"/>
        <v>0</v>
      </c>
      <c r="I949" s="118"/>
      <c r="J949" s="26"/>
    </row>
    <row r="950" spans="1:10">
      <c r="A950" s="20">
        <v>18</v>
      </c>
      <c r="B950" s="101" t="s">
        <v>196</v>
      </c>
      <c r="C950" s="102"/>
      <c r="D950" s="102"/>
      <c r="E950" s="102"/>
      <c r="F950" s="102"/>
      <c r="G950" s="102"/>
      <c r="H950" s="102"/>
      <c r="I950" s="102"/>
      <c r="J950" s="103"/>
    </row>
    <row r="951" spans="1:10" ht="13.8">
      <c r="A951" s="16" t="s">
        <v>162</v>
      </c>
      <c r="B951" s="2" t="s">
        <v>197</v>
      </c>
      <c r="C951" s="39">
        <v>0</v>
      </c>
      <c r="D951" s="80">
        <v>0</v>
      </c>
      <c r="E951" s="81"/>
      <c r="F951" s="82">
        <f t="shared" ref="F951:F954" si="338">H701</f>
        <v>0</v>
      </c>
      <c r="G951" s="83"/>
      <c r="H951" s="117">
        <f t="shared" ref="H951:H954" si="339">SUM(D951,F951)</f>
        <v>0</v>
      </c>
      <c r="I951" s="118"/>
      <c r="J951" s="26"/>
    </row>
    <row r="952" spans="1:10" ht="13.8">
      <c r="A952" s="16" t="s">
        <v>186</v>
      </c>
      <c r="B952" s="2" t="s">
        <v>198</v>
      </c>
      <c r="C952" s="39">
        <v>0</v>
      </c>
      <c r="D952" s="80">
        <v>0</v>
      </c>
      <c r="E952" s="81"/>
      <c r="F952" s="82">
        <f t="shared" si="338"/>
        <v>0</v>
      </c>
      <c r="G952" s="83"/>
      <c r="H952" s="117">
        <f t="shared" si="339"/>
        <v>0</v>
      </c>
      <c r="I952" s="118"/>
      <c r="J952" s="26"/>
    </row>
    <row r="953" spans="1:10" ht="13.8">
      <c r="A953" s="16" t="s">
        <v>187</v>
      </c>
      <c r="B953" s="2" t="s">
        <v>199</v>
      </c>
      <c r="C953" s="39">
        <v>0</v>
      </c>
      <c r="D953" s="80">
        <v>0</v>
      </c>
      <c r="E953" s="81"/>
      <c r="F953" s="82">
        <f t="shared" si="338"/>
        <v>0</v>
      </c>
      <c r="G953" s="83"/>
      <c r="H953" s="117">
        <f t="shared" si="339"/>
        <v>0</v>
      </c>
      <c r="I953" s="118"/>
      <c r="J953" s="26"/>
    </row>
    <row r="954" spans="1:10" ht="13.8">
      <c r="A954" s="16" t="s">
        <v>188</v>
      </c>
      <c r="B954" s="2" t="s">
        <v>200</v>
      </c>
      <c r="C954" s="39">
        <v>0</v>
      </c>
      <c r="D954" s="80">
        <v>0</v>
      </c>
      <c r="E954" s="81"/>
      <c r="F954" s="82">
        <f t="shared" si="338"/>
        <v>0</v>
      </c>
      <c r="G954" s="83"/>
      <c r="H954" s="117">
        <f t="shared" si="339"/>
        <v>0</v>
      </c>
      <c r="I954" s="118"/>
      <c r="J954" s="26"/>
    </row>
    <row r="955" spans="1:10">
      <c r="A955" s="20">
        <v>19</v>
      </c>
      <c r="B955" s="101" t="s">
        <v>48</v>
      </c>
      <c r="C955" s="102"/>
      <c r="D955" s="102"/>
      <c r="E955" s="102"/>
      <c r="F955" s="102"/>
      <c r="G955" s="102"/>
      <c r="H955" s="102"/>
      <c r="I955" s="102"/>
      <c r="J955" s="103"/>
    </row>
    <row r="956" spans="1:10" ht="13.8">
      <c r="A956" s="16" t="s">
        <v>6</v>
      </c>
      <c r="B956" s="2" t="s">
        <v>49</v>
      </c>
      <c r="C956" s="39">
        <v>0</v>
      </c>
      <c r="D956" s="80">
        <v>0</v>
      </c>
      <c r="E956" s="81"/>
      <c r="F956" s="82">
        <f t="shared" ref="F956:F957" si="340">H706</f>
        <v>0</v>
      </c>
      <c r="G956" s="83"/>
      <c r="H956" s="117">
        <f t="shared" ref="H956:H957" si="341">SUM(D956,F956)</f>
        <v>0</v>
      </c>
      <c r="I956" s="118"/>
      <c r="J956" s="26"/>
    </row>
    <row r="957" spans="1:10" ht="13.8">
      <c r="A957" s="16" t="s">
        <v>2</v>
      </c>
      <c r="B957" s="2" t="s">
        <v>50</v>
      </c>
      <c r="C957" s="39">
        <v>0</v>
      </c>
      <c r="D957" s="80">
        <v>0</v>
      </c>
      <c r="E957" s="81"/>
      <c r="F957" s="82">
        <f t="shared" si="340"/>
        <v>0</v>
      </c>
      <c r="G957" s="83"/>
      <c r="H957" s="117">
        <f t="shared" si="341"/>
        <v>0</v>
      </c>
      <c r="I957" s="118"/>
      <c r="J957" s="26"/>
    </row>
    <row r="958" spans="1:10">
      <c r="A958" s="20">
        <v>20</v>
      </c>
      <c r="B958" s="101" t="s">
        <v>51</v>
      </c>
      <c r="C958" s="102"/>
      <c r="D958" s="102"/>
      <c r="E958" s="102"/>
      <c r="F958" s="102"/>
      <c r="G958" s="102"/>
      <c r="H958" s="102"/>
      <c r="I958" s="102"/>
      <c r="J958" s="103"/>
    </row>
    <row r="959" spans="1:10">
      <c r="A959" s="16" t="s">
        <v>1</v>
      </c>
      <c r="B959" s="106" t="s">
        <v>52</v>
      </c>
      <c r="C959" s="107"/>
      <c r="D959" s="107"/>
      <c r="E959" s="107"/>
      <c r="F959" s="107"/>
      <c r="G959" s="107"/>
      <c r="H959" s="107"/>
      <c r="I959" s="107"/>
      <c r="J959" s="108"/>
    </row>
    <row r="960" spans="1:10" ht="13.8">
      <c r="A960" s="16">
        <v>1</v>
      </c>
      <c r="B960" s="2" t="s">
        <v>201</v>
      </c>
      <c r="C960" s="40"/>
      <c r="D960" s="80">
        <v>0</v>
      </c>
      <c r="E960" s="81"/>
      <c r="F960" s="82">
        <f t="shared" ref="F960:F961" si="342">H710</f>
        <v>0</v>
      </c>
      <c r="G960" s="83"/>
      <c r="H960" s="117">
        <f t="shared" ref="H960:H961" si="343">SUM(D960,F960)</f>
        <v>0</v>
      </c>
      <c r="I960" s="118"/>
      <c r="J960" s="26"/>
    </row>
    <row r="961" spans="1:10" ht="13.8">
      <c r="A961" s="16">
        <v>2</v>
      </c>
      <c r="B961" s="2" t="s">
        <v>53</v>
      </c>
      <c r="C961" s="40"/>
      <c r="D961" s="80">
        <v>0</v>
      </c>
      <c r="E961" s="81"/>
      <c r="F961" s="82">
        <f t="shared" si="342"/>
        <v>0</v>
      </c>
      <c r="G961" s="83"/>
      <c r="H961" s="117">
        <f t="shared" si="343"/>
        <v>0</v>
      </c>
      <c r="I961" s="118"/>
      <c r="J961" s="26"/>
    </row>
    <row r="962" spans="1:10">
      <c r="A962" s="16" t="s">
        <v>47</v>
      </c>
      <c r="B962" s="106" t="s">
        <v>54</v>
      </c>
      <c r="C962" s="107"/>
      <c r="D962" s="107"/>
      <c r="E962" s="107"/>
      <c r="F962" s="107"/>
      <c r="G962" s="107"/>
      <c r="H962" s="107"/>
      <c r="I962" s="107"/>
      <c r="J962" s="108"/>
    </row>
    <row r="963" spans="1:10" ht="13.8">
      <c r="A963" s="16">
        <v>1</v>
      </c>
      <c r="B963" s="2" t="s">
        <v>201</v>
      </c>
      <c r="C963" s="40"/>
      <c r="D963" s="80">
        <v>0</v>
      </c>
      <c r="E963" s="81"/>
      <c r="F963" s="82">
        <f t="shared" ref="F963:F964" si="344">H713</f>
        <v>0</v>
      </c>
      <c r="G963" s="83"/>
      <c r="H963" s="117">
        <f t="shared" ref="H963:H964" si="345">SUM(D963,F963)</f>
        <v>0</v>
      </c>
      <c r="I963" s="118"/>
      <c r="J963" s="26"/>
    </row>
    <row r="964" spans="1:10" ht="13.8">
      <c r="A964" s="16">
        <v>2</v>
      </c>
      <c r="B964" s="2" t="s">
        <v>53</v>
      </c>
      <c r="C964" s="40"/>
      <c r="D964" s="80">
        <v>0</v>
      </c>
      <c r="E964" s="81"/>
      <c r="F964" s="82">
        <f t="shared" si="344"/>
        <v>0</v>
      </c>
      <c r="G964" s="83"/>
      <c r="H964" s="117">
        <f t="shared" si="345"/>
        <v>0</v>
      </c>
      <c r="I964" s="118"/>
      <c r="J964" s="26"/>
    </row>
    <row r="965" spans="1:10">
      <c r="A965" s="16" t="s">
        <v>4</v>
      </c>
      <c r="B965" s="106" t="s">
        <v>202</v>
      </c>
      <c r="C965" s="107"/>
      <c r="D965" s="107"/>
      <c r="E965" s="107"/>
      <c r="F965" s="107"/>
      <c r="G965" s="107"/>
      <c r="H965" s="107"/>
      <c r="I965" s="107"/>
      <c r="J965" s="108"/>
    </row>
    <row r="966" spans="1:10" ht="13.8">
      <c r="A966" s="16">
        <v>1</v>
      </c>
      <c r="B966" s="2" t="s">
        <v>201</v>
      </c>
      <c r="C966" s="40"/>
      <c r="D966" s="80">
        <v>0</v>
      </c>
      <c r="E966" s="81"/>
      <c r="F966" s="82">
        <f t="shared" ref="F966:F967" si="346">H716</f>
        <v>0</v>
      </c>
      <c r="G966" s="83"/>
      <c r="H966" s="117">
        <f t="shared" ref="H966:H967" si="347">SUM(D966,F966)</f>
        <v>0</v>
      </c>
      <c r="I966" s="118"/>
      <c r="J966" s="26"/>
    </row>
    <row r="967" spans="1:10" ht="13.8">
      <c r="A967" s="16">
        <v>2</v>
      </c>
      <c r="B967" s="2" t="s">
        <v>53</v>
      </c>
      <c r="C967" s="40"/>
      <c r="D967" s="80">
        <v>0</v>
      </c>
      <c r="E967" s="81"/>
      <c r="F967" s="82">
        <f t="shared" si="346"/>
        <v>0</v>
      </c>
      <c r="G967" s="83"/>
      <c r="H967" s="117">
        <f t="shared" si="347"/>
        <v>0</v>
      </c>
      <c r="I967" s="118"/>
      <c r="J967" s="26"/>
    </row>
    <row r="968" spans="1:10">
      <c r="A968" s="20">
        <v>21</v>
      </c>
      <c r="B968" s="101" t="s">
        <v>55</v>
      </c>
      <c r="C968" s="102"/>
      <c r="D968" s="102"/>
      <c r="E968" s="102"/>
      <c r="F968" s="102"/>
      <c r="G968" s="102"/>
      <c r="H968" s="102"/>
      <c r="I968" s="102"/>
      <c r="J968" s="103"/>
    </row>
    <row r="969" spans="1:10" ht="13.8">
      <c r="A969" s="16" t="s">
        <v>6</v>
      </c>
      <c r="B969" s="2" t="s">
        <v>56</v>
      </c>
      <c r="C969" s="39">
        <v>0</v>
      </c>
      <c r="D969" s="80">
        <v>0</v>
      </c>
      <c r="E969" s="81"/>
      <c r="F969" s="82">
        <f t="shared" ref="F969:F970" si="348">H719</f>
        <v>0</v>
      </c>
      <c r="G969" s="83"/>
      <c r="H969" s="117">
        <f t="shared" ref="H969:H970" si="349">SUM(D969,F969)</f>
        <v>0</v>
      </c>
      <c r="I969" s="118"/>
      <c r="J969" s="26"/>
    </row>
    <row r="970" spans="1:10" ht="13.8">
      <c r="A970" s="16" t="s">
        <v>2</v>
      </c>
      <c r="B970" s="2" t="s">
        <v>57</v>
      </c>
      <c r="C970" s="39">
        <v>0</v>
      </c>
      <c r="D970" s="80">
        <v>0</v>
      </c>
      <c r="E970" s="81"/>
      <c r="F970" s="82">
        <f t="shared" si="348"/>
        <v>0</v>
      </c>
      <c r="G970" s="83"/>
      <c r="H970" s="117">
        <f t="shared" si="349"/>
        <v>0</v>
      </c>
      <c r="I970" s="118"/>
      <c r="J970" s="26"/>
    </row>
    <row r="971" spans="1:10">
      <c r="A971" s="20">
        <v>22</v>
      </c>
      <c r="B971" s="101" t="s">
        <v>58</v>
      </c>
      <c r="C971" s="102"/>
      <c r="D971" s="102"/>
      <c r="E971" s="102"/>
      <c r="F971" s="102"/>
      <c r="G971" s="102"/>
      <c r="H971" s="102"/>
      <c r="I971" s="102"/>
      <c r="J971" s="103"/>
    </row>
    <row r="972" spans="1:10" ht="13.8">
      <c r="A972" s="16" t="s">
        <v>162</v>
      </c>
      <c r="B972" s="2" t="s">
        <v>7</v>
      </c>
      <c r="C972" s="40"/>
      <c r="D972" s="80">
        <v>0</v>
      </c>
      <c r="E972" s="81"/>
      <c r="F972" s="82">
        <f t="shared" ref="F972:F973" si="350">H722</f>
        <v>0</v>
      </c>
      <c r="G972" s="83"/>
      <c r="H972" s="117">
        <f t="shared" ref="H972:H973" si="351">SUM(D972,F972)</f>
        <v>0</v>
      </c>
      <c r="I972" s="118"/>
      <c r="J972" s="1"/>
    </row>
    <row r="973" spans="1:10" ht="13.8">
      <c r="A973" s="16" t="s">
        <v>186</v>
      </c>
      <c r="B973" s="2" t="s">
        <v>59</v>
      </c>
      <c r="C973" s="40"/>
      <c r="D973" s="80">
        <v>0</v>
      </c>
      <c r="E973" s="81"/>
      <c r="F973" s="82">
        <f t="shared" si="350"/>
        <v>0</v>
      </c>
      <c r="G973" s="83"/>
      <c r="H973" s="117">
        <f t="shared" si="351"/>
        <v>0</v>
      </c>
      <c r="I973" s="118"/>
      <c r="J973" s="1"/>
    </row>
    <row r="974" spans="1:10">
      <c r="A974" s="20">
        <v>23</v>
      </c>
      <c r="B974" s="101" t="s">
        <v>203</v>
      </c>
      <c r="C974" s="102"/>
      <c r="D974" s="102"/>
      <c r="E974" s="102"/>
      <c r="F974" s="102"/>
      <c r="G974" s="102"/>
      <c r="H974" s="102"/>
      <c r="I974" s="102"/>
      <c r="J974" s="103"/>
    </row>
    <row r="975" spans="1:10" ht="13.8">
      <c r="A975" s="16" t="s">
        <v>1</v>
      </c>
      <c r="B975" s="2" t="s">
        <v>60</v>
      </c>
      <c r="C975" s="56"/>
      <c r="D975" s="97"/>
      <c r="E975" s="98"/>
      <c r="F975" s="99"/>
      <c r="G975" s="100"/>
      <c r="H975" s="99"/>
      <c r="I975" s="100"/>
      <c r="J975" s="1"/>
    </row>
    <row r="976" spans="1:10" ht="13.8">
      <c r="A976" s="16" t="s">
        <v>162</v>
      </c>
      <c r="B976" s="2" t="s">
        <v>7</v>
      </c>
      <c r="C976" s="55"/>
      <c r="D976" s="80">
        <v>0</v>
      </c>
      <c r="E976" s="81"/>
      <c r="F976" s="82">
        <f t="shared" ref="F976:F981" si="352">H726</f>
        <v>0</v>
      </c>
      <c r="G976" s="83"/>
      <c r="H976" s="117">
        <f t="shared" ref="H976:H977" si="353">SUM(D976,F976)</f>
        <v>0</v>
      </c>
      <c r="I976" s="118"/>
      <c r="J976" s="26"/>
    </row>
    <row r="977" spans="1:10" ht="13.8">
      <c r="A977" s="16" t="s">
        <v>186</v>
      </c>
      <c r="B977" s="2" t="s">
        <v>8</v>
      </c>
      <c r="C977" s="55"/>
      <c r="D977" s="80">
        <v>0</v>
      </c>
      <c r="E977" s="81"/>
      <c r="F977" s="82">
        <f t="shared" si="352"/>
        <v>0</v>
      </c>
      <c r="G977" s="83"/>
      <c r="H977" s="117">
        <f t="shared" si="353"/>
        <v>0</v>
      </c>
      <c r="I977" s="118"/>
      <c r="J977" s="26"/>
    </row>
    <row r="978" spans="1:10" ht="13.8">
      <c r="A978" s="16"/>
      <c r="B978" s="2" t="s">
        <v>19</v>
      </c>
      <c r="C978" s="55"/>
      <c r="D978" s="104">
        <f>SUM(D976:E977)</f>
        <v>0</v>
      </c>
      <c r="E978" s="105"/>
      <c r="F978" s="82">
        <f t="shared" si="352"/>
        <v>0</v>
      </c>
      <c r="G978" s="83"/>
      <c r="H978" s="104">
        <f>SUM(H976:I977)</f>
        <v>0</v>
      </c>
      <c r="I978" s="105"/>
      <c r="J978" s="26"/>
    </row>
    <row r="979" spans="1:10" ht="13.8">
      <c r="A979" s="16" t="s">
        <v>47</v>
      </c>
      <c r="B979" s="2" t="s">
        <v>61</v>
      </c>
      <c r="C979" s="55"/>
      <c r="D979" s="80">
        <v>0</v>
      </c>
      <c r="E979" s="81"/>
      <c r="F979" s="82">
        <f t="shared" si="352"/>
        <v>0</v>
      </c>
      <c r="G979" s="83"/>
      <c r="H979" s="117">
        <f t="shared" ref="H979:H981" si="354">SUM(D979,F979)</f>
        <v>0</v>
      </c>
      <c r="I979" s="118"/>
      <c r="J979" s="26"/>
    </row>
    <row r="980" spans="1:10" ht="13.8">
      <c r="A980" s="16" t="s">
        <v>4</v>
      </c>
      <c r="B980" s="2" t="s">
        <v>62</v>
      </c>
      <c r="C980" s="55"/>
      <c r="D980" s="80">
        <v>0</v>
      </c>
      <c r="E980" s="81"/>
      <c r="F980" s="82">
        <f t="shared" si="352"/>
        <v>0</v>
      </c>
      <c r="G980" s="83"/>
      <c r="H980" s="117">
        <f t="shared" si="354"/>
        <v>0</v>
      </c>
      <c r="I980" s="118"/>
      <c r="J980" s="26"/>
    </row>
    <row r="981" spans="1:10" ht="13.8">
      <c r="A981" s="16" t="s">
        <v>63</v>
      </c>
      <c r="B981" s="2" t="s">
        <v>256</v>
      </c>
      <c r="C981" s="55"/>
      <c r="D981" s="80">
        <v>0</v>
      </c>
      <c r="E981" s="81"/>
      <c r="F981" s="82">
        <f t="shared" si="352"/>
        <v>0</v>
      </c>
      <c r="G981" s="83"/>
      <c r="H981" s="117">
        <f t="shared" si="354"/>
        <v>0</v>
      </c>
      <c r="I981" s="118"/>
      <c r="J981" s="26"/>
    </row>
    <row r="982" spans="1:10" ht="13.8">
      <c r="A982" s="16" t="s">
        <v>64</v>
      </c>
      <c r="B982" s="2" t="s">
        <v>32</v>
      </c>
      <c r="C982" s="56"/>
      <c r="D982" s="97"/>
      <c r="E982" s="98"/>
      <c r="F982" s="99"/>
      <c r="G982" s="100"/>
      <c r="H982" s="99"/>
      <c r="I982" s="100"/>
      <c r="J982" s="26"/>
    </row>
    <row r="983" spans="1:10" ht="13.8">
      <c r="A983" s="16">
        <v>1</v>
      </c>
      <c r="B983" s="2" t="s">
        <v>65</v>
      </c>
      <c r="C983" s="55"/>
      <c r="D983" s="80">
        <v>0</v>
      </c>
      <c r="E983" s="81"/>
      <c r="F983" s="82">
        <f t="shared" ref="F983:F990" si="355">H733</f>
        <v>0</v>
      </c>
      <c r="G983" s="83"/>
      <c r="H983" s="117">
        <f t="shared" ref="H983:H990" si="356">SUM(D983,F983)</f>
        <v>0</v>
      </c>
      <c r="I983" s="118"/>
      <c r="J983" s="26"/>
    </row>
    <row r="984" spans="1:10" ht="13.8">
      <c r="A984" s="16">
        <v>2</v>
      </c>
      <c r="B984" s="2" t="s">
        <v>66</v>
      </c>
      <c r="C984" s="55"/>
      <c r="D984" s="80">
        <v>0</v>
      </c>
      <c r="E984" s="81"/>
      <c r="F984" s="82">
        <f t="shared" si="355"/>
        <v>0</v>
      </c>
      <c r="G984" s="83"/>
      <c r="H984" s="117">
        <f t="shared" si="356"/>
        <v>0</v>
      </c>
      <c r="I984" s="118"/>
      <c r="J984" s="26"/>
    </row>
    <row r="985" spans="1:10" ht="13.8">
      <c r="A985" s="16">
        <v>3</v>
      </c>
      <c r="B985" s="2" t="s">
        <v>35</v>
      </c>
      <c r="C985" s="55"/>
      <c r="D985" s="80">
        <v>0</v>
      </c>
      <c r="E985" s="81"/>
      <c r="F985" s="82">
        <f t="shared" si="355"/>
        <v>0</v>
      </c>
      <c r="G985" s="83"/>
      <c r="H985" s="117">
        <f t="shared" si="356"/>
        <v>0</v>
      </c>
      <c r="I985" s="118"/>
      <c r="J985" s="26"/>
    </row>
    <row r="986" spans="1:10" ht="13.8">
      <c r="A986" s="16">
        <v>4</v>
      </c>
      <c r="B986" s="2" t="s">
        <v>67</v>
      </c>
      <c r="C986" s="55"/>
      <c r="D986" s="80">
        <v>0</v>
      </c>
      <c r="E986" s="81"/>
      <c r="F986" s="82">
        <f t="shared" si="355"/>
        <v>0</v>
      </c>
      <c r="G986" s="83"/>
      <c r="H986" s="117">
        <f t="shared" si="356"/>
        <v>0</v>
      </c>
      <c r="I986" s="118"/>
      <c r="J986" s="26"/>
    </row>
    <row r="987" spans="1:10" ht="13.8">
      <c r="A987" s="16">
        <v>5</v>
      </c>
      <c r="B987" s="2" t="s">
        <v>68</v>
      </c>
      <c r="C987" s="55"/>
      <c r="D987" s="80">
        <v>0</v>
      </c>
      <c r="E987" s="81"/>
      <c r="F987" s="82">
        <f t="shared" si="355"/>
        <v>0</v>
      </c>
      <c r="G987" s="83"/>
      <c r="H987" s="117">
        <f t="shared" si="356"/>
        <v>0</v>
      </c>
      <c r="I987" s="118"/>
      <c r="J987" s="26"/>
    </row>
    <row r="988" spans="1:10" ht="13.8">
      <c r="A988" s="16">
        <v>6</v>
      </c>
      <c r="B988" s="2" t="s">
        <v>34</v>
      </c>
      <c r="C988" s="55"/>
      <c r="D988" s="80">
        <v>0</v>
      </c>
      <c r="E988" s="81"/>
      <c r="F988" s="82">
        <f t="shared" si="355"/>
        <v>0</v>
      </c>
      <c r="G988" s="83"/>
      <c r="H988" s="117">
        <f t="shared" si="356"/>
        <v>0</v>
      </c>
      <c r="I988" s="118"/>
      <c r="J988" s="26"/>
    </row>
    <row r="989" spans="1:10" ht="13.8">
      <c r="A989" s="16">
        <v>7</v>
      </c>
      <c r="B989" s="2" t="s">
        <v>158</v>
      </c>
      <c r="C989" s="55"/>
      <c r="D989" s="80">
        <v>0</v>
      </c>
      <c r="E989" s="81"/>
      <c r="F989" s="82">
        <f t="shared" si="355"/>
        <v>0</v>
      </c>
      <c r="G989" s="83"/>
      <c r="H989" s="117">
        <f t="shared" si="356"/>
        <v>0</v>
      </c>
      <c r="I989" s="118"/>
      <c r="J989" s="26"/>
    </row>
    <row r="990" spans="1:10" ht="13.8">
      <c r="A990" s="16">
        <v>7</v>
      </c>
      <c r="B990" s="2" t="s">
        <v>247</v>
      </c>
      <c r="C990" s="55"/>
      <c r="D990" s="80">
        <v>0</v>
      </c>
      <c r="E990" s="81"/>
      <c r="F990" s="82">
        <f t="shared" si="355"/>
        <v>0</v>
      </c>
      <c r="G990" s="83"/>
      <c r="H990" s="117">
        <f t="shared" si="356"/>
        <v>0</v>
      </c>
      <c r="I990" s="118"/>
      <c r="J990" s="26"/>
    </row>
    <row r="991" spans="1:10">
      <c r="A991" s="35"/>
      <c r="G991" s="4"/>
    </row>
    <row r="992" spans="1:10">
      <c r="A992" s="35"/>
      <c r="B992" s="32" t="s">
        <v>264</v>
      </c>
      <c r="C992" s="32" t="s">
        <v>7</v>
      </c>
      <c r="D992" s="32" t="s">
        <v>8</v>
      </c>
      <c r="G992" s="4"/>
    </row>
    <row r="993" spans="1:10">
      <c r="A993" s="35"/>
      <c r="B993" s="29" t="s">
        <v>265</v>
      </c>
      <c r="C993" s="66">
        <f>C748</f>
        <v>0</v>
      </c>
      <c r="D993" s="66">
        <f>D748</f>
        <v>0</v>
      </c>
      <c r="F993" s="59" t="s">
        <v>276</v>
      </c>
      <c r="G993" s="60">
        <v>2</v>
      </c>
      <c r="H993" s="59"/>
      <c r="I993" s="59"/>
      <c r="J993" s="59"/>
    </row>
    <row r="994" spans="1:10">
      <c r="A994" s="35"/>
      <c r="B994" s="29" t="s">
        <v>266</v>
      </c>
      <c r="C994" s="57">
        <v>0</v>
      </c>
      <c r="D994" s="57">
        <v>0</v>
      </c>
      <c r="F994" s="59" t="s">
        <v>277</v>
      </c>
      <c r="G994" s="60">
        <v>16</v>
      </c>
      <c r="H994" s="61" t="str">
        <f>C751</f>
        <v>JULY</v>
      </c>
      <c r="I994" s="62">
        <f>D751</f>
        <v>2017</v>
      </c>
      <c r="J994" s="59"/>
    </row>
    <row r="995" spans="1:10">
      <c r="A995" s="35"/>
      <c r="B995" s="29" t="s">
        <v>19</v>
      </c>
      <c r="C995" s="58">
        <f>SUM(C993:C994)</f>
        <v>0</v>
      </c>
      <c r="D995" s="58">
        <f>SUM(D993:D994)</f>
        <v>0</v>
      </c>
      <c r="F995" s="86" t="s">
        <v>278</v>
      </c>
      <c r="G995" s="86"/>
      <c r="H995" s="87"/>
      <c r="I995" s="88"/>
      <c r="J995" s="89"/>
    </row>
    <row r="996" spans="1:10">
      <c r="A996" s="35"/>
      <c r="B996" s="29" t="s">
        <v>267</v>
      </c>
      <c r="C996" s="58">
        <f>E767</f>
        <v>0</v>
      </c>
      <c r="D996" s="58">
        <f>E770</f>
        <v>0</v>
      </c>
      <c r="F996" s="59" t="s">
        <v>279</v>
      </c>
      <c r="G996" s="59"/>
      <c r="H996" s="59"/>
      <c r="I996" s="59"/>
      <c r="J996" s="59"/>
    </row>
    <row r="997" spans="1:10">
      <c r="A997" s="35"/>
      <c r="B997" s="29" t="s">
        <v>268</v>
      </c>
      <c r="C997" s="57">
        <v>0</v>
      </c>
      <c r="D997" s="57">
        <v>0</v>
      </c>
      <c r="G997" s="4"/>
      <c r="I997" s="3" t="s">
        <v>280</v>
      </c>
    </row>
    <row r="998" spans="1:10">
      <c r="A998" s="35"/>
      <c r="B998" s="29" t="s">
        <v>269</v>
      </c>
      <c r="C998" s="58">
        <f>C995-SUM(C996:C997)</f>
        <v>0</v>
      </c>
      <c r="D998" s="58">
        <f>D995-SUM(D996:D997)</f>
        <v>0</v>
      </c>
      <c r="G998" s="4"/>
    </row>
    <row r="999" spans="1:10">
      <c r="A999" s="35"/>
      <c r="G999" s="4"/>
    </row>
    <row r="1000" spans="1:10">
      <c r="A1000" s="68"/>
      <c r="B1000" s="69"/>
      <c r="C1000" s="69"/>
      <c r="D1000" s="69"/>
      <c r="E1000" s="69"/>
      <c r="F1000" s="70"/>
      <c r="G1000" s="70"/>
      <c r="H1000" s="70"/>
      <c r="I1000" s="69"/>
      <c r="J1000" s="69"/>
    </row>
    <row r="1001" spans="1:10">
      <c r="A1001" s="44" t="s">
        <v>270</v>
      </c>
      <c r="B1001" s="45"/>
      <c r="C1001" s="49" t="s">
        <v>292</v>
      </c>
      <c r="D1001" s="47">
        <v>2017</v>
      </c>
      <c r="E1001" s="48" t="s">
        <v>272</v>
      </c>
      <c r="F1001" s="90" t="s">
        <v>273</v>
      </c>
      <c r="G1001" s="90"/>
      <c r="H1001" s="90"/>
      <c r="I1001" s="45"/>
      <c r="J1001" s="46"/>
    </row>
    <row r="1002" spans="1:10" ht="20.399999999999999">
      <c r="A1002" s="25" t="s">
        <v>77</v>
      </c>
      <c r="B1002" s="17" t="s">
        <v>0</v>
      </c>
      <c r="C1002" s="17" t="s">
        <v>219</v>
      </c>
      <c r="D1002" s="91" t="s">
        <v>71</v>
      </c>
      <c r="E1002" s="92"/>
      <c r="F1002" s="93" t="s">
        <v>73</v>
      </c>
      <c r="G1002" s="94"/>
      <c r="H1002" s="93" t="s">
        <v>221</v>
      </c>
      <c r="I1002" s="94"/>
      <c r="J1002" s="95" t="s">
        <v>222</v>
      </c>
    </row>
    <row r="1003" spans="1:10" ht="36">
      <c r="A1003" s="18"/>
      <c r="B1003" s="71" t="s">
        <v>295</v>
      </c>
      <c r="C1003" s="19"/>
      <c r="D1003" s="18" t="s">
        <v>220</v>
      </c>
      <c r="E1003" s="25" t="s">
        <v>72</v>
      </c>
      <c r="F1003" s="18" t="s">
        <v>220</v>
      </c>
      <c r="G1003" s="25" t="s">
        <v>72</v>
      </c>
      <c r="H1003" s="18" t="s">
        <v>220</v>
      </c>
      <c r="I1003" s="25" t="s">
        <v>72</v>
      </c>
      <c r="J1003" s="96"/>
    </row>
    <row r="1004" spans="1:10" ht="14.4">
      <c r="A1004" s="20">
        <v>1</v>
      </c>
      <c r="B1004" s="114" t="s">
        <v>223</v>
      </c>
      <c r="C1004" s="112"/>
      <c r="D1004" s="112"/>
      <c r="E1004" s="112"/>
      <c r="F1004" s="112"/>
      <c r="G1004" s="112"/>
      <c r="H1004" s="112"/>
      <c r="I1004" s="112"/>
      <c r="J1004" s="113"/>
    </row>
    <row r="1005" spans="1:10" ht="13.8">
      <c r="A1005" s="16" t="s">
        <v>6</v>
      </c>
      <c r="B1005" s="2" t="s">
        <v>74</v>
      </c>
      <c r="C1005" s="39">
        <v>0</v>
      </c>
      <c r="D1005" s="39">
        <v>0</v>
      </c>
      <c r="E1005" s="39">
        <v>0</v>
      </c>
      <c r="F1005" s="40">
        <f>H755</f>
        <v>0</v>
      </c>
      <c r="G1005" s="42">
        <f>I755</f>
        <v>0</v>
      </c>
      <c r="H1005" s="67">
        <f>SUM(D1005,F1005)</f>
        <v>0</v>
      </c>
      <c r="I1005" s="67">
        <f>SUM(E1005,G1005)</f>
        <v>0</v>
      </c>
      <c r="J1005" s="43">
        <f>SUM(H1005,I1005)</f>
        <v>0</v>
      </c>
    </row>
    <row r="1006" spans="1:10" ht="13.8">
      <c r="A1006" s="16" t="s">
        <v>2</v>
      </c>
      <c r="B1006" s="2" t="s">
        <v>3</v>
      </c>
      <c r="C1006" s="39">
        <v>0</v>
      </c>
      <c r="D1006" s="39">
        <v>0</v>
      </c>
      <c r="E1006" s="39">
        <v>0</v>
      </c>
      <c r="F1006" s="42">
        <f t="shared" ref="F1006" si="357">H756</f>
        <v>0</v>
      </c>
      <c r="G1006" s="42">
        <f t="shared" ref="G1006" si="358">I756</f>
        <v>0</v>
      </c>
      <c r="H1006" s="67">
        <f>SUM(D1006,F1006)</f>
        <v>0</v>
      </c>
      <c r="I1006" s="67">
        <f>SUM(E1006,G1006)</f>
        <v>0</v>
      </c>
      <c r="J1006" s="43">
        <f>SUM(H1006,I1006)</f>
        <v>0</v>
      </c>
    </row>
    <row r="1007" spans="1:10" ht="13.8">
      <c r="A1007" s="16" t="s">
        <v>206</v>
      </c>
      <c r="B1007" s="2" t="s">
        <v>5</v>
      </c>
      <c r="C1007" s="50">
        <f>SUM(C1005,C1006)</f>
        <v>0</v>
      </c>
      <c r="D1007" s="50">
        <f>SUM(D1005,D1006)</f>
        <v>0</v>
      </c>
      <c r="E1007" s="50">
        <f>SUM(E1005,E1006)</f>
        <v>0</v>
      </c>
      <c r="F1007" s="42">
        <f>H757</f>
        <v>0</v>
      </c>
      <c r="G1007" s="42">
        <f>I757</f>
        <v>0</v>
      </c>
      <c r="H1007" s="50">
        <f>SUM(H1005,H1006)</f>
        <v>0</v>
      </c>
      <c r="I1007" s="50">
        <f>SUM(I1005,I1006)</f>
        <v>0</v>
      </c>
      <c r="J1007" s="50">
        <f>SUM(J1005,J1006)</f>
        <v>0</v>
      </c>
    </row>
    <row r="1008" spans="1:10" ht="14.4">
      <c r="A1008" s="16"/>
      <c r="B1008" s="114" t="s">
        <v>224</v>
      </c>
      <c r="C1008" s="112"/>
      <c r="D1008" s="112"/>
      <c r="E1008" s="112"/>
      <c r="F1008" s="112"/>
      <c r="G1008" s="112"/>
      <c r="H1008" s="112"/>
      <c r="I1008" s="112"/>
      <c r="J1008" s="113"/>
    </row>
    <row r="1009" spans="1:10" ht="13.8">
      <c r="A1009" s="16" t="s">
        <v>6</v>
      </c>
      <c r="B1009" s="2" t="s">
        <v>74</v>
      </c>
      <c r="C1009" s="39">
        <v>0</v>
      </c>
      <c r="D1009" s="39">
        <v>0</v>
      </c>
      <c r="E1009" s="39">
        <v>0</v>
      </c>
      <c r="F1009" s="40">
        <f>H759</f>
        <v>0</v>
      </c>
      <c r="G1009" s="42">
        <f>I759</f>
        <v>0</v>
      </c>
      <c r="H1009" s="67">
        <f t="shared" ref="H1009:H1010" si="359">SUM(D1009,F1009)</f>
        <v>0</v>
      </c>
      <c r="I1009" s="67">
        <f t="shared" ref="I1009:I1010" si="360">SUM(E1009,G1009)</f>
        <v>0</v>
      </c>
      <c r="J1009" s="43">
        <f>SUM(H1009,I1009)</f>
        <v>0</v>
      </c>
    </row>
    <row r="1010" spans="1:10" ht="13.8">
      <c r="A1010" s="16" t="s">
        <v>2</v>
      </c>
      <c r="B1010" s="2" t="s">
        <v>3</v>
      </c>
      <c r="C1010" s="39">
        <v>0</v>
      </c>
      <c r="D1010" s="39">
        <v>0</v>
      </c>
      <c r="E1010" s="39">
        <v>0</v>
      </c>
      <c r="F1010" s="42">
        <f t="shared" ref="F1010" si="361">H760</f>
        <v>0</v>
      </c>
      <c r="G1010" s="42">
        <f t="shared" ref="G1010" si="362">I760</f>
        <v>0</v>
      </c>
      <c r="H1010" s="67">
        <f t="shared" si="359"/>
        <v>0</v>
      </c>
      <c r="I1010" s="67">
        <f t="shared" si="360"/>
        <v>0</v>
      </c>
      <c r="J1010" s="43">
        <f>SUM(H1010,I1010)</f>
        <v>0</v>
      </c>
    </row>
    <row r="1011" spans="1:10" ht="13.8">
      <c r="A1011" s="16" t="s">
        <v>207</v>
      </c>
      <c r="B1011" s="2" t="s">
        <v>5</v>
      </c>
      <c r="C1011" s="50">
        <f>SUM(C1009,C1010)</f>
        <v>0</v>
      </c>
      <c r="D1011" s="50">
        <f>SUM(D1009,D1010)</f>
        <v>0</v>
      </c>
      <c r="E1011" s="50">
        <f>SUM(E1009,E1010)</f>
        <v>0</v>
      </c>
      <c r="F1011" s="42">
        <f>H761</f>
        <v>0</v>
      </c>
      <c r="G1011" s="42">
        <f>I761</f>
        <v>0</v>
      </c>
      <c r="H1011" s="50">
        <f>SUM(H1009,H1010)</f>
        <v>0</v>
      </c>
      <c r="I1011" s="50">
        <f>SUM(I1009,I1010)</f>
        <v>0</v>
      </c>
      <c r="J1011" s="50">
        <f>SUM(J1009,J1010)</f>
        <v>0</v>
      </c>
    </row>
    <row r="1012" spans="1:10" ht="14.4">
      <c r="A1012" s="16"/>
      <c r="B1012" s="114" t="s">
        <v>225</v>
      </c>
      <c r="C1012" s="112"/>
      <c r="D1012" s="112"/>
      <c r="E1012" s="112"/>
      <c r="F1012" s="112"/>
      <c r="G1012" s="112"/>
      <c r="H1012" s="112"/>
      <c r="I1012" s="112"/>
      <c r="J1012" s="113"/>
    </row>
    <row r="1013" spans="1:10" ht="13.8">
      <c r="A1013" s="16" t="s">
        <v>6</v>
      </c>
      <c r="B1013" s="2" t="s">
        <v>74</v>
      </c>
      <c r="C1013" s="39">
        <v>0</v>
      </c>
      <c r="D1013" s="39">
        <v>0</v>
      </c>
      <c r="E1013" s="39">
        <v>0</v>
      </c>
      <c r="F1013" s="40">
        <f>H763</f>
        <v>0</v>
      </c>
      <c r="G1013" s="42">
        <f>I763</f>
        <v>0</v>
      </c>
      <c r="H1013" s="67">
        <f>SUM(D1013,F1013)</f>
        <v>0</v>
      </c>
      <c r="I1013" s="67">
        <f>SUM(E1013,G1013)</f>
        <v>0</v>
      </c>
      <c r="J1013" s="43">
        <f>SUM(H1013,I1013)</f>
        <v>0</v>
      </c>
    </row>
    <row r="1014" spans="1:10" ht="13.8">
      <c r="A1014" s="16" t="s">
        <v>2</v>
      </c>
      <c r="B1014" s="2" t="s">
        <v>3</v>
      </c>
      <c r="C1014" s="39">
        <v>0</v>
      </c>
      <c r="D1014" s="39">
        <v>0</v>
      </c>
      <c r="E1014" s="39">
        <v>0</v>
      </c>
      <c r="F1014" s="42">
        <f t="shared" ref="F1014" si="363">H764</f>
        <v>0</v>
      </c>
      <c r="G1014" s="42">
        <f t="shared" ref="G1014" si="364">I764</f>
        <v>0</v>
      </c>
      <c r="H1014" s="67">
        <f>SUM(D1014,F1014)</f>
        <v>0</v>
      </c>
      <c r="I1014" s="67">
        <f>SUM(E1014,G1014)</f>
        <v>0</v>
      </c>
      <c r="J1014" s="43">
        <f>SUM(H1014,I1014)</f>
        <v>0</v>
      </c>
    </row>
    <row r="1015" spans="1:10" ht="13.8">
      <c r="A1015" s="16" t="s">
        <v>208</v>
      </c>
      <c r="B1015" s="2" t="s">
        <v>5</v>
      </c>
      <c r="C1015" s="50">
        <f>SUM(C1013,C1014)</f>
        <v>0</v>
      </c>
      <c r="D1015" s="50">
        <f>SUM(D1013,D1014)</f>
        <v>0</v>
      </c>
      <c r="E1015" s="50">
        <f>SUM(E1013,E1014)</f>
        <v>0</v>
      </c>
      <c r="F1015" s="42">
        <f>H765</f>
        <v>0</v>
      </c>
      <c r="G1015" s="42">
        <f>I765</f>
        <v>0</v>
      </c>
      <c r="H1015" s="50">
        <f>SUM(H1013,H1014)</f>
        <v>0</v>
      </c>
      <c r="I1015" s="50">
        <f>SUM(I1013,I1014)</f>
        <v>0</v>
      </c>
      <c r="J1015" s="50">
        <f>SUM(J1013,J1014)</f>
        <v>0</v>
      </c>
    </row>
    <row r="1016" spans="1:10" ht="13.8">
      <c r="A1016" s="16" t="s">
        <v>209</v>
      </c>
      <c r="B1016" s="2" t="s">
        <v>210</v>
      </c>
      <c r="C1016" s="51">
        <f>SUM(C1011,C1015)</f>
        <v>0</v>
      </c>
      <c r="D1016" s="51">
        <f>SUM(D1011,D1015)</f>
        <v>0</v>
      </c>
      <c r="E1016" s="51">
        <f>SUM(E1011,E1015)</f>
        <v>0</v>
      </c>
      <c r="F1016" s="40">
        <f>H766</f>
        <v>0</v>
      </c>
      <c r="G1016" s="42">
        <f>I766</f>
        <v>0</v>
      </c>
      <c r="H1016" s="51">
        <f>SUM(H1011,H1015)</f>
        <v>0</v>
      </c>
      <c r="I1016" s="51">
        <f>SUM(I1011,I1015)</f>
        <v>0</v>
      </c>
      <c r="J1016" s="51">
        <f>SUM(J1011,J1015)</f>
        <v>0</v>
      </c>
    </row>
    <row r="1017" spans="1:10" ht="13.8">
      <c r="A1017" s="16"/>
      <c r="B1017" s="2" t="s">
        <v>211</v>
      </c>
      <c r="C1017" s="53">
        <f>SUM(C1007,C1011,C1015)</f>
        <v>0</v>
      </c>
      <c r="D1017" s="53">
        <f>SUM(D1007,D1011,D1015)</f>
        <v>0</v>
      </c>
      <c r="E1017" s="53">
        <f>SUM(E1007,E1011,E1015)</f>
        <v>0</v>
      </c>
      <c r="F1017" s="42">
        <f t="shared" ref="F1017" si="365">H767</f>
        <v>0</v>
      </c>
      <c r="G1017" s="42">
        <f t="shared" ref="G1017" si="366">I767</f>
        <v>0</v>
      </c>
      <c r="H1017" s="53">
        <f>SUM(H1007,H1011,H1015)</f>
        <v>0</v>
      </c>
      <c r="I1017" s="53">
        <f>SUM(I1007,I1011,I1015)</f>
        <v>0</v>
      </c>
      <c r="J1017" s="53">
        <f>SUM(J1007,J1011,J1015)</f>
        <v>0</v>
      </c>
    </row>
    <row r="1018" spans="1:10" ht="13.8">
      <c r="A1018" s="16">
        <v>2</v>
      </c>
      <c r="B1018" s="33" t="s">
        <v>226</v>
      </c>
      <c r="C1018" s="39">
        <v>0</v>
      </c>
      <c r="D1018" s="39">
        <v>0</v>
      </c>
      <c r="E1018" s="39">
        <v>0</v>
      </c>
      <c r="F1018" s="42">
        <f>H768</f>
        <v>0</v>
      </c>
      <c r="G1018" s="42">
        <f>I768</f>
        <v>0</v>
      </c>
      <c r="H1018" s="67">
        <f>SUM(D1018,F1018)</f>
        <v>0</v>
      </c>
      <c r="I1018" s="67">
        <f>SUM(E1018,G1018)</f>
        <v>0</v>
      </c>
      <c r="J1018" s="43">
        <f>SUM(H1018,I1018)</f>
        <v>0</v>
      </c>
    </row>
    <row r="1019" spans="1:10" ht="13.8">
      <c r="A1019" s="16" t="s">
        <v>2</v>
      </c>
      <c r="B1019" s="2" t="s">
        <v>3</v>
      </c>
      <c r="C1019" s="39">
        <v>0</v>
      </c>
      <c r="D1019" s="39">
        <v>0</v>
      </c>
      <c r="E1019" s="39">
        <v>0</v>
      </c>
      <c r="F1019" s="40">
        <f>H769</f>
        <v>0</v>
      </c>
      <c r="G1019" s="42">
        <f>I769</f>
        <v>0</v>
      </c>
      <c r="H1019" s="67">
        <f>SUM(D1019,F1019)</f>
        <v>0</v>
      </c>
      <c r="I1019" s="67">
        <f>SUM(E1019,G1019)</f>
        <v>0</v>
      </c>
      <c r="J1019" s="43">
        <f>SUM(H1019,I1019)</f>
        <v>0</v>
      </c>
    </row>
    <row r="1020" spans="1:10" ht="13.8">
      <c r="A1020" s="16" t="s">
        <v>227</v>
      </c>
      <c r="B1020" s="2" t="s">
        <v>5</v>
      </c>
      <c r="C1020" s="50">
        <f>SUM(C1018,C1019)</f>
        <v>0</v>
      </c>
      <c r="D1020" s="50">
        <f>SUM(D1018,D1019)</f>
        <v>0</v>
      </c>
      <c r="E1020" s="50">
        <f>SUM(E1018,E1019)</f>
        <v>0</v>
      </c>
      <c r="F1020" s="42">
        <f t="shared" ref="F1020" si="367">H770</f>
        <v>0</v>
      </c>
      <c r="G1020" s="42">
        <f t="shared" ref="G1020" si="368">I770</f>
        <v>0</v>
      </c>
      <c r="H1020" s="50">
        <f>SUM(H1018,H1019)</f>
        <v>0</v>
      </c>
      <c r="I1020" s="50">
        <f>SUM(I1018,I1019)</f>
        <v>0</v>
      </c>
      <c r="J1020" s="50">
        <f>SUM(J1018,J1019)</f>
        <v>0</v>
      </c>
    </row>
    <row r="1021" spans="1:10" ht="13.8">
      <c r="A1021" s="16" t="s">
        <v>212</v>
      </c>
      <c r="B1021" s="2" t="s">
        <v>228</v>
      </c>
      <c r="C1021" s="53">
        <f>SUM(C1007,C1011,C1015,C1020)</f>
        <v>0</v>
      </c>
      <c r="D1021" s="53">
        <f>SUM(D1007,D1011,D1015,D1020)</f>
        <v>0</v>
      </c>
      <c r="E1021" s="53">
        <f>SUM(E1007,E1011,E1015,E1020)</f>
        <v>0</v>
      </c>
      <c r="F1021" s="42">
        <f>H771</f>
        <v>0</v>
      </c>
      <c r="G1021" s="42">
        <f>I771</f>
        <v>0</v>
      </c>
      <c r="H1021" s="53">
        <f>SUM(H1007,H1011,H1015,H1020)</f>
        <v>0</v>
      </c>
      <c r="I1021" s="53">
        <f>SUM(I1007,I1011,I1015,I1020)</f>
        <v>0</v>
      </c>
      <c r="J1021" s="53">
        <f>SUM(J1007,J1011,J1015,J1020)</f>
        <v>0</v>
      </c>
    </row>
    <row r="1022" spans="1:10" ht="14.4">
      <c r="A1022" s="20">
        <v>3</v>
      </c>
      <c r="B1022" s="111" t="s">
        <v>205</v>
      </c>
      <c r="C1022" s="112"/>
      <c r="D1022" s="112"/>
      <c r="E1022" s="112"/>
      <c r="F1022" s="112"/>
      <c r="G1022" s="112"/>
      <c r="H1022" s="112"/>
      <c r="I1022" s="112"/>
      <c r="J1022" s="113"/>
    </row>
    <row r="1023" spans="1:10" ht="13.8">
      <c r="A1023" s="16" t="s">
        <v>6</v>
      </c>
      <c r="B1023" s="2" t="s">
        <v>213</v>
      </c>
      <c r="C1023" s="40"/>
      <c r="D1023" s="72">
        <f>D257</f>
        <v>0</v>
      </c>
      <c r="E1023" s="72">
        <f>E257</f>
        <v>0</v>
      </c>
      <c r="F1023" s="40">
        <f>H773</f>
        <v>0</v>
      </c>
      <c r="G1023" s="42">
        <f>I773</f>
        <v>0</v>
      </c>
      <c r="H1023" s="67">
        <f t="shared" ref="H1023:I1025" si="369">SUM(D1023,F1023)</f>
        <v>0</v>
      </c>
      <c r="I1023" s="67">
        <f t="shared" si="369"/>
        <v>0</v>
      </c>
      <c r="J1023" s="43">
        <f>SUM(H1023,I1023)</f>
        <v>0</v>
      </c>
    </row>
    <row r="1024" spans="1:10" ht="13.8">
      <c r="A1024" s="16"/>
      <c r="B1024" s="28" t="s">
        <v>214</v>
      </c>
      <c r="C1024" s="40"/>
      <c r="D1024" s="72">
        <f>D261</f>
        <v>0</v>
      </c>
      <c r="E1024" s="72">
        <f>E261</f>
        <v>0</v>
      </c>
      <c r="F1024" s="42">
        <f t="shared" ref="F1024" si="370">H774</f>
        <v>0</v>
      </c>
      <c r="G1024" s="42">
        <f t="shared" ref="G1024" si="371">I774</f>
        <v>0</v>
      </c>
      <c r="H1024" s="67">
        <f t="shared" si="369"/>
        <v>0</v>
      </c>
      <c r="I1024" s="67">
        <f t="shared" si="369"/>
        <v>0</v>
      </c>
      <c r="J1024" s="43">
        <f>SUM(H1024,I1024)</f>
        <v>0</v>
      </c>
    </row>
    <row r="1025" spans="1:10" ht="13.8">
      <c r="A1025" s="16"/>
      <c r="B1025" s="28" t="s">
        <v>215</v>
      </c>
      <c r="C1025" s="40"/>
      <c r="D1025" s="72">
        <f>D265</f>
        <v>0</v>
      </c>
      <c r="E1025" s="72">
        <f>E265</f>
        <v>0</v>
      </c>
      <c r="F1025" s="40">
        <f>H775</f>
        <v>0</v>
      </c>
      <c r="G1025" s="42">
        <f>I775</f>
        <v>0</v>
      </c>
      <c r="H1025" s="67">
        <f t="shared" si="369"/>
        <v>0</v>
      </c>
      <c r="I1025" s="67">
        <f t="shared" si="369"/>
        <v>0</v>
      </c>
      <c r="J1025" s="43">
        <f>SUM(H1025,I1025)</f>
        <v>0</v>
      </c>
    </row>
    <row r="1026" spans="1:10" ht="13.8">
      <c r="A1026" s="16"/>
      <c r="B1026" s="28" t="s">
        <v>19</v>
      </c>
      <c r="C1026" s="40"/>
      <c r="D1026" s="73">
        <f t="shared" ref="D1026:E1026" si="372">SUM(D1023,D1024,D1025)</f>
        <v>0</v>
      </c>
      <c r="E1026" s="73">
        <f t="shared" si="372"/>
        <v>0</v>
      </c>
      <c r="F1026" s="42">
        <f t="shared" ref="F1026" si="373">H776</f>
        <v>0</v>
      </c>
      <c r="G1026" s="42">
        <f t="shared" ref="G1026" si="374">I776</f>
        <v>0</v>
      </c>
      <c r="H1026" s="50">
        <f>SUM(H1023,H1024,H1025)</f>
        <v>0</v>
      </c>
      <c r="I1026" s="50">
        <f>SUM(I1023,I1024,I1025)</f>
        <v>0</v>
      </c>
      <c r="J1026" s="50">
        <f>SUM(J1023,J1024,J1025)</f>
        <v>0</v>
      </c>
    </row>
    <row r="1027" spans="1:10" ht="13.8">
      <c r="A1027" s="16" t="s">
        <v>2</v>
      </c>
      <c r="B1027" s="2" t="s">
        <v>8</v>
      </c>
      <c r="C1027" s="40"/>
      <c r="D1027" s="72">
        <f>D270</f>
        <v>0</v>
      </c>
      <c r="E1027" s="72">
        <f>E270</f>
        <v>0</v>
      </c>
      <c r="F1027" s="42">
        <f>H777</f>
        <v>0</v>
      </c>
      <c r="G1027" s="42">
        <f>I777</f>
        <v>0</v>
      </c>
      <c r="H1027" s="67">
        <f>SUM(D1027,F1027)</f>
        <v>0</v>
      </c>
      <c r="I1027" s="67">
        <f>SUM(E1027,G1027)</f>
        <v>0</v>
      </c>
      <c r="J1027" s="43">
        <f>SUM(H1027,I1027)</f>
        <v>0</v>
      </c>
    </row>
    <row r="1028" spans="1:10" ht="14.4">
      <c r="A1028" s="20">
        <v>4</v>
      </c>
      <c r="B1028" s="111" t="s">
        <v>9</v>
      </c>
      <c r="C1028" s="112"/>
      <c r="D1028" s="112"/>
      <c r="E1028" s="112"/>
      <c r="F1028" s="112"/>
      <c r="G1028" s="112"/>
      <c r="H1028" s="112"/>
      <c r="I1028" s="112"/>
      <c r="J1028" s="113"/>
    </row>
    <row r="1029" spans="1:10" ht="13.8">
      <c r="A1029" s="16" t="s">
        <v>6</v>
      </c>
      <c r="B1029" s="2" t="s">
        <v>213</v>
      </c>
      <c r="C1029" s="40"/>
      <c r="D1029" s="39">
        <v>0</v>
      </c>
      <c r="E1029" s="39">
        <v>0</v>
      </c>
      <c r="F1029" s="40">
        <f>H779</f>
        <v>0</v>
      </c>
      <c r="G1029" s="42">
        <f>I779</f>
        <v>0</v>
      </c>
      <c r="H1029" s="67">
        <f t="shared" ref="H1029:I1032" si="375">SUM(D1029,F1029)</f>
        <v>0</v>
      </c>
      <c r="I1029" s="67">
        <f t="shared" si="375"/>
        <v>0</v>
      </c>
      <c r="J1029" s="43">
        <f t="shared" ref="J1029:J1032" si="376">SUM(H1029,I1029)</f>
        <v>0</v>
      </c>
    </row>
    <row r="1030" spans="1:10" ht="13.8">
      <c r="A1030" s="16"/>
      <c r="B1030" s="2" t="s">
        <v>214</v>
      </c>
      <c r="C1030" s="40"/>
      <c r="D1030" s="39">
        <v>0</v>
      </c>
      <c r="E1030" s="39">
        <v>0</v>
      </c>
      <c r="F1030" s="40">
        <f>H780</f>
        <v>0</v>
      </c>
      <c r="G1030" s="42">
        <f>I780</f>
        <v>0</v>
      </c>
      <c r="H1030" s="67">
        <f t="shared" si="375"/>
        <v>0</v>
      </c>
      <c r="I1030" s="67">
        <f t="shared" si="375"/>
        <v>0</v>
      </c>
      <c r="J1030" s="43">
        <f t="shared" si="376"/>
        <v>0</v>
      </c>
    </row>
    <row r="1031" spans="1:10" ht="13.8">
      <c r="A1031" s="16"/>
      <c r="B1031" s="2" t="s">
        <v>215</v>
      </c>
      <c r="C1031" s="40"/>
      <c r="D1031" s="39">
        <v>0</v>
      </c>
      <c r="E1031" s="39">
        <v>0</v>
      </c>
      <c r="F1031" s="42">
        <f t="shared" ref="F1031" si="377">H781</f>
        <v>0</v>
      </c>
      <c r="G1031" s="42">
        <f t="shared" ref="G1031" si="378">I781</f>
        <v>0</v>
      </c>
      <c r="H1031" s="67">
        <f t="shared" si="375"/>
        <v>0</v>
      </c>
      <c r="I1031" s="67">
        <f t="shared" si="375"/>
        <v>0</v>
      </c>
      <c r="J1031" s="43">
        <f t="shared" si="376"/>
        <v>0</v>
      </c>
    </row>
    <row r="1032" spans="1:10" ht="13.8">
      <c r="A1032" s="16" t="s">
        <v>2</v>
      </c>
      <c r="B1032" s="2" t="s">
        <v>8</v>
      </c>
      <c r="C1032" s="40"/>
      <c r="D1032" s="39">
        <v>0</v>
      </c>
      <c r="E1032" s="39">
        <v>0</v>
      </c>
      <c r="F1032" s="42">
        <f>H782</f>
        <v>0</v>
      </c>
      <c r="G1032" s="42">
        <f>I782</f>
        <v>0</v>
      </c>
      <c r="H1032" s="67">
        <f t="shared" si="375"/>
        <v>0</v>
      </c>
      <c r="I1032" s="67">
        <f t="shared" si="375"/>
        <v>0</v>
      </c>
      <c r="J1032" s="43">
        <f t="shared" si="376"/>
        <v>0</v>
      </c>
    </row>
    <row r="1033" spans="1:10" ht="14.4">
      <c r="A1033" s="20">
        <v>5</v>
      </c>
      <c r="B1033" s="111" t="s">
        <v>10</v>
      </c>
      <c r="C1033" s="112"/>
      <c r="D1033" s="112"/>
      <c r="E1033" s="112"/>
      <c r="F1033" s="112"/>
      <c r="G1033" s="112"/>
      <c r="H1033" s="112"/>
      <c r="I1033" s="112"/>
      <c r="J1033" s="113"/>
    </row>
    <row r="1034" spans="1:10" ht="13.8">
      <c r="A1034" s="16" t="s">
        <v>6</v>
      </c>
      <c r="B1034" s="2" t="s">
        <v>229</v>
      </c>
      <c r="C1034" s="40"/>
      <c r="D1034" s="54" t="e">
        <f>D1029/D1023</f>
        <v>#DIV/0!</v>
      </c>
      <c r="E1034" s="54" t="e">
        <f>E1029/E1023</f>
        <v>#DIV/0!</v>
      </c>
      <c r="F1034" s="63" t="e">
        <f>H784</f>
        <v>#DIV/0!</v>
      </c>
      <c r="G1034" s="64" t="e">
        <f>I784</f>
        <v>#DIV/0!</v>
      </c>
      <c r="H1034" s="54" t="e">
        <f t="shared" ref="H1034:J1036" si="379">H1029/H1023</f>
        <v>#DIV/0!</v>
      </c>
      <c r="I1034" s="54" t="e">
        <f t="shared" si="379"/>
        <v>#DIV/0!</v>
      </c>
      <c r="J1034" s="54" t="e">
        <f t="shared" si="379"/>
        <v>#DIV/0!</v>
      </c>
    </row>
    <row r="1035" spans="1:10" ht="13.8">
      <c r="A1035" s="16"/>
      <c r="B1035" s="2" t="s">
        <v>214</v>
      </c>
      <c r="C1035" s="40"/>
      <c r="D1035" s="54" t="e">
        <f t="shared" ref="D1035:D1036" si="380">D1030/D1024</f>
        <v>#DIV/0!</v>
      </c>
      <c r="E1035" s="54" t="e">
        <f>E1030/E1024</f>
        <v>#DIV/0!</v>
      </c>
      <c r="F1035" s="63" t="e">
        <f>H785</f>
        <v>#DIV/0!</v>
      </c>
      <c r="G1035" s="64" t="e">
        <f>I785</f>
        <v>#DIV/0!</v>
      </c>
      <c r="H1035" s="54" t="e">
        <f t="shared" si="379"/>
        <v>#DIV/0!</v>
      </c>
      <c r="I1035" s="54" t="e">
        <f t="shared" si="379"/>
        <v>#DIV/0!</v>
      </c>
      <c r="J1035" s="54" t="e">
        <f t="shared" si="379"/>
        <v>#DIV/0!</v>
      </c>
    </row>
    <row r="1036" spans="1:10" ht="13.8">
      <c r="A1036" s="16"/>
      <c r="B1036" s="2" t="s">
        <v>215</v>
      </c>
      <c r="C1036" s="40"/>
      <c r="D1036" s="54" t="e">
        <f t="shared" si="380"/>
        <v>#DIV/0!</v>
      </c>
      <c r="E1036" s="54" t="e">
        <f>E1031/E1025</f>
        <v>#DIV/0!</v>
      </c>
      <c r="F1036" s="64" t="e">
        <f t="shared" ref="F1036" si="381">H786</f>
        <v>#DIV/0!</v>
      </c>
      <c r="G1036" s="64" t="e">
        <f t="shared" ref="G1036" si="382">I786</f>
        <v>#DIV/0!</v>
      </c>
      <c r="H1036" s="54" t="e">
        <f t="shared" si="379"/>
        <v>#DIV/0!</v>
      </c>
      <c r="I1036" s="54" t="e">
        <f t="shared" si="379"/>
        <v>#DIV/0!</v>
      </c>
      <c r="J1036" s="54" t="e">
        <f t="shared" si="379"/>
        <v>#DIV/0!</v>
      </c>
    </row>
    <row r="1037" spans="1:10" ht="13.8">
      <c r="A1037" s="16"/>
      <c r="B1037" s="2" t="s">
        <v>221</v>
      </c>
      <c r="C1037" s="40"/>
      <c r="D1037" s="54" t="e">
        <f>SUM(D1034:D1036)/3</f>
        <v>#DIV/0!</v>
      </c>
      <c r="E1037" s="54" t="e">
        <f>SUM(E1034:E1036)/3</f>
        <v>#DIV/0!</v>
      </c>
      <c r="F1037" s="64" t="e">
        <f>H787</f>
        <v>#DIV/0!</v>
      </c>
      <c r="G1037" s="64" t="e">
        <f>I787</f>
        <v>#DIV/0!</v>
      </c>
      <c r="H1037" s="54" t="e">
        <f>SUM(H1034:H1036)/3</f>
        <v>#DIV/0!</v>
      </c>
      <c r="I1037" s="54" t="e">
        <f>SUM(I1034:I1036)/3</f>
        <v>#DIV/0!</v>
      </c>
      <c r="J1037" s="54" t="e">
        <f>SUM(J1034:J1036)/3</f>
        <v>#DIV/0!</v>
      </c>
    </row>
    <row r="1038" spans="1:10" ht="13.8">
      <c r="A1038" s="16" t="s">
        <v>2</v>
      </c>
      <c r="B1038" s="2" t="s">
        <v>8</v>
      </c>
      <c r="C1038" s="40"/>
      <c r="D1038" s="54" t="e">
        <f>D1032/D1027</f>
        <v>#DIV/0!</v>
      </c>
      <c r="E1038" s="54" t="e">
        <f>E1032/E1027</f>
        <v>#DIV/0!</v>
      </c>
      <c r="F1038" s="64" t="e">
        <f>H788</f>
        <v>#DIV/0!</v>
      </c>
      <c r="G1038" s="64" t="e">
        <f>I788</f>
        <v>#DIV/0!</v>
      </c>
      <c r="H1038" s="54" t="e">
        <f>H1032/H1027</f>
        <v>#DIV/0!</v>
      </c>
      <c r="I1038" s="54" t="e">
        <f>I1032/I1027</f>
        <v>#DIV/0!</v>
      </c>
      <c r="J1038" s="54" t="e">
        <f>J1032/J1027</f>
        <v>#DIV/0!</v>
      </c>
    </row>
    <row r="1039" spans="1:10" ht="14.4">
      <c r="A1039" s="20" t="s">
        <v>11</v>
      </c>
      <c r="B1039" s="111" t="s">
        <v>230</v>
      </c>
      <c r="C1039" s="112"/>
      <c r="D1039" s="112"/>
      <c r="E1039" s="112"/>
      <c r="F1039" s="112"/>
      <c r="G1039" s="112"/>
      <c r="H1039" s="112"/>
      <c r="I1039" s="112"/>
      <c r="J1039" s="113"/>
    </row>
    <row r="1040" spans="1:10" ht="13.8">
      <c r="A1040" s="29" t="s">
        <v>6</v>
      </c>
      <c r="B1040" s="31" t="s">
        <v>232</v>
      </c>
      <c r="C1040" s="24"/>
      <c r="D1040" s="24"/>
      <c r="E1040" s="23"/>
      <c r="F1040" s="23"/>
      <c r="G1040" s="1"/>
      <c r="H1040" s="1"/>
      <c r="I1040" s="1"/>
      <c r="J1040" s="26"/>
    </row>
    <row r="1041" spans="1:10" ht="13.8">
      <c r="A1041" s="29" t="s">
        <v>216</v>
      </c>
      <c r="B1041" s="3" t="s">
        <v>233</v>
      </c>
      <c r="C1041" s="39">
        <v>0</v>
      </c>
      <c r="D1041" s="39">
        <v>0</v>
      </c>
      <c r="E1041" s="39">
        <v>0</v>
      </c>
      <c r="F1041" s="42">
        <f t="shared" ref="F1041:G1043" si="383">H791</f>
        <v>0</v>
      </c>
      <c r="G1041" s="42">
        <f t="shared" si="383"/>
        <v>0</v>
      </c>
      <c r="H1041" s="67">
        <f>SUM(D1041,F1041)</f>
        <v>0</v>
      </c>
      <c r="I1041" s="67">
        <f>SUM(E1041,G1041)</f>
        <v>0</v>
      </c>
      <c r="J1041" s="43">
        <f t="shared" ref="J1041:J1042" si="384">SUM(H1041,I1041)</f>
        <v>0</v>
      </c>
    </row>
    <row r="1042" spans="1:10" ht="13.8">
      <c r="A1042" s="16" t="s">
        <v>217</v>
      </c>
      <c r="B1042" s="2" t="s">
        <v>13</v>
      </c>
      <c r="C1042" s="39">
        <v>0</v>
      </c>
      <c r="D1042" s="39">
        <v>0</v>
      </c>
      <c r="E1042" s="39">
        <v>0</v>
      </c>
      <c r="F1042" s="42">
        <f t="shared" si="383"/>
        <v>0</v>
      </c>
      <c r="G1042" s="42">
        <f t="shared" si="383"/>
        <v>0</v>
      </c>
      <c r="H1042" s="67">
        <f>SUM(D1042,F1042)</f>
        <v>0</v>
      </c>
      <c r="I1042" s="67">
        <f>SUM(E1042,G1042)</f>
        <v>0</v>
      </c>
      <c r="J1042" s="43">
        <f t="shared" si="384"/>
        <v>0</v>
      </c>
    </row>
    <row r="1043" spans="1:10" ht="13.8">
      <c r="A1043" s="16" t="s">
        <v>218</v>
      </c>
      <c r="B1043" s="2" t="s">
        <v>14</v>
      </c>
      <c r="C1043" s="50">
        <f>SUM(C1041,C1042)</f>
        <v>0</v>
      </c>
      <c r="D1043" s="50">
        <f>SUM(D1041,D1042)</f>
        <v>0</v>
      </c>
      <c r="E1043" s="50">
        <f>SUM(E1041,E1042)</f>
        <v>0</v>
      </c>
      <c r="F1043" s="42">
        <f t="shared" si="383"/>
        <v>0</v>
      </c>
      <c r="G1043" s="42">
        <f t="shared" si="383"/>
        <v>0</v>
      </c>
      <c r="H1043" s="50">
        <f>SUM(H1041,H1042)</f>
        <v>0</v>
      </c>
      <c r="I1043" s="50">
        <f>SUM(I1041,I1042)</f>
        <v>0</v>
      </c>
      <c r="J1043" s="50">
        <f>SUM(J1041,J1042)</f>
        <v>0</v>
      </c>
    </row>
    <row r="1044" spans="1:10" ht="13.8">
      <c r="A1044" s="16" t="s">
        <v>2</v>
      </c>
      <c r="B1044" s="30" t="s">
        <v>231</v>
      </c>
      <c r="C1044" s="24"/>
      <c r="D1044" s="24"/>
      <c r="E1044" s="23"/>
      <c r="F1044" s="23"/>
      <c r="G1044" s="1"/>
      <c r="H1044" s="1"/>
      <c r="I1044" s="1"/>
      <c r="J1044" s="26"/>
    </row>
    <row r="1045" spans="1:10" ht="13.8">
      <c r="A1045" s="16" t="s">
        <v>216</v>
      </c>
      <c r="B1045" s="2" t="s">
        <v>12</v>
      </c>
      <c r="C1045" s="39">
        <v>0</v>
      </c>
      <c r="D1045" s="39">
        <v>0</v>
      </c>
      <c r="E1045" s="39">
        <v>0</v>
      </c>
      <c r="F1045" s="42">
        <f t="shared" ref="F1045:G1047" si="385">H795</f>
        <v>0</v>
      </c>
      <c r="G1045" s="42">
        <f t="shared" si="385"/>
        <v>0</v>
      </c>
      <c r="H1045" s="67">
        <f>SUM(D1045,F1045)</f>
        <v>0</v>
      </c>
      <c r="I1045" s="67">
        <f>SUM(E1045,G1045)</f>
        <v>0</v>
      </c>
      <c r="J1045" s="43">
        <f t="shared" ref="J1045:J1046" si="386">SUM(H1045,I1045)</f>
        <v>0</v>
      </c>
    </row>
    <row r="1046" spans="1:10" ht="13.8">
      <c r="A1046" s="16" t="s">
        <v>217</v>
      </c>
      <c r="B1046" s="2" t="s">
        <v>13</v>
      </c>
      <c r="C1046" s="39">
        <v>0</v>
      </c>
      <c r="D1046" s="39">
        <v>0</v>
      </c>
      <c r="E1046" s="39">
        <v>0</v>
      </c>
      <c r="F1046" s="42">
        <f t="shared" si="385"/>
        <v>0</v>
      </c>
      <c r="G1046" s="42">
        <f t="shared" si="385"/>
        <v>0</v>
      </c>
      <c r="H1046" s="67">
        <f>SUM(D1046,F1046)</f>
        <v>0</v>
      </c>
      <c r="I1046" s="67">
        <f>SUM(E1046,G1046)</f>
        <v>0</v>
      </c>
      <c r="J1046" s="43">
        <f t="shared" si="386"/>
        <v>0</v>
      </c>
    </row>
    <row r="1047" spans="1:10" ht="13.8">
      <c r="A1047" s="16" t="s">
        <v>218</v>
      </c>
      <c r="B1047" s="2" t="s">
        <v>14</v>
      </c>
      <c r="C1047" s="50">
        <f>SUM(C1045,C1046)</f>
        <v>0</v>
      </c>
      <c r="D1047" s="50">
        <f>SUM(D1045,D1046)</f>
        <v>0</v>
      </c>
      <c r="E1047" s="50">
        <f>SUM(E1045,E1046)</f>
        <v>0</v>
      </c>
      <c r="F1047" s="42">
        <f t="shared" si="385"/>
        <v>0</v>
      </c>
      <c r="G1047" s="42">
        <f t="shared" si="385"/>
        <v>0</v>
      </c>
      <c r="H1047" s="50">
        <f>SUM(H1045,H1046)</f>
        <v>0</v>
      </c>
      <c r="I1047" s="50">
        <f>SUM(I1045,I1046)</f>
        <v>0</v>
      </c>
      <c r="J1047" s="50">
        <f>SUM(J1045,J1046)</f>
        <v>0</v>
      </c>
    </row>
    <row r="1048" spans="1:10" ht="13.8">
      <c r="A1048" s="16" t="s">
        <v>17</v>
      </c>
      <c r="B1048" s="30" t="s">
        <v>234</v>
      </c>
      <c r="C1048" s="24"/>
      <c r="D1048" s="24"/>
      <c r="E1048" s="23"/>
      <c r="F1048" s="23"/>
      <c r="G1048" s="1"/>
      <c r="H1048" s="1"/>
      <c r="I1048" s="1"/>
      <c r="J1048" s="26"/>
    </row>
    <row r="1049" spans="1:10" ht="13.8">
      <c r="A1049" s="16" t="s">
        <v>216</v>
      </c>
      <c r="B1049" s="2" t="s">
        <v>12</v>
      </c>
      <c r="C1049" s="39">
        <v>0</v>
      </c>
      <c r="D1049" s="39">
        <v>0</v>
      </c>
      <c r="E1049" s="39">
        <v>0</v>
      </c>
      <c r="F1049" s="42">
        <f t="shared" ref="F1049:G1053" si="387">H799</f>
        <v>0</v>
      </c>
      <c r="G1049" s="42">
        <f t="shared" si="387"/>
        <v>0</v>
      </c>
      <c r="H1049" s="67">
        <f>SUM(D1049,F1049)</f>
        <v>0</v>
      </c>
      <c r="I1049" s="67">
        <f>SUM(E1049,G1049)</f>
        <v>0</v>
      </c>
      <c r="J1049" s="43">
        <f t="shared" ref="J1049:J1050" si="388">SUM(H1049,I1049)</f>
        <v>0</v>
      </c>
    </row>
    <row r="1050" spans="1:10" ht="13.8">
      <c r="A1050" s="16" t="s">
        <v>217</v>
      </c>
      <c r="B1050" s="2" t="s">
        <v>13</v>
      </c>
      <c r="C1050" s="39">
        <v>0</v>
      </c>
      <c r="D1050" s="39">
        <v>0</v>
      </c>
      <c r="E1050" s="39">
        <v>0</v>
      </c>
      <c r="F1050" s="42">
        <f t="shared" si="387"/>
        <v>0</v>
      </c>
      <c r="G1050" s="42">
        <f t="shared" si="387"/>
        <v>0</v>
      </c>
      <c r="H1050" s="67">
        <f>SUM(D1050,F1050)</f>
        <v>0</v>
      </c>
      <c r="I1050" s="67">
        <f>SUM(E1050,G1050)</f>
        <v>0</v>
      </c>
      <c r="J1050" s="43">
        <f t="shared" si="388"/>
        <v>0</v>
      </c>
    </row>
    <row r="1051" spans="1:10" ht="13.8">
      <c r="A1051" s="16" t="s">
        <v>218</v>
      </c>
      <c r="B1051" s="2" t="s">
        <v>14</v>
      </c>
      <c r="C1051" s="50">
        <f>SUM(C1049,C1050)</f>
        <v>0</v>
      </c>
      <c r="D1051" s="50">
        <f>SUM(D1049,D1050)</f>
        <v>0</v>
      </c>
      <c r="E1051" s="50">
        <f>SUM(E1049,E1050)</f>
        <v>0</v>
      </c>
      <c r="F1051" s="65">
        <f t="shared" si="387"/>
        <v>0</v>
      </c>
      <c r="G1051" s="65">
        <f t="shared" si="387"/>
        <v>0</v>
      </c>
      <c r="H1051" s="50">
        <f>SUM(H1049,H1050)</f>
        <v>0</v>
      </c>
      <c r="I1051" s="50">
        <f>SUM(I1049,I1050)</f>
        <v>0</v>
      </c>
      <c r="J1051" s="50">
        <f>SUM(J1049,J1050)</f>
        <v>0</v>
      </c>
    </row>
    <row r="1052" spans="1:10" ht="20.399999999999999">
      <c r="A1052" s="16"/>
      <c r="B1052" s="2" t="s">
        <v>235</v>
      </c>
      <c r="C1052" s="51">
        <f>SUM(C1047,C1051)</f>
        <v>0</v>
      </c>
      <c r="D1052" s="51">
        <f>SUM(D1047,D1051)</f>
        <v>0</v>
      </c>
      <c r="E1052" s="51">
        <f>SUM(E1047,E1051)</f>
        <v>0</v>
      </c>
      <c r="F1052" s="65">
        <f t="shared" si="387"/>
        <v>0</v>
      </c>
      <c r="G1052" s="65">
        <f t="shared" si="387"/>
        <v>0</v>
      </c>
      <c r="H1052" s="51">
        <f>SUM(H1047,H1051)</f>
        <v>0</v>
      </c>
      <c r="I1052" s="51">
        <f>SUM(I1047,I1051)</f>
        <v>0</v>
      </c>
      <c r="J1052" s="51">
        <f>SUM(J1047,J1051)</f>
        <v>0</v>
      </c>
    </row>
    <row r="1053" spans="1:10" ht="13.8">
      <c r="A1053" s="16"/>
      <c r="B1053" s="2" t="s">
        <v>236</v>
      </c>
      <c r="C1053" s="53">
        <f>SUM(C1043,C1047,C1051)</f>
        <v>0</v>
      </c>
      <c r="D1053" s="53">
        <f>SUM(D1043,D1047,D1051)</f>
        <v>0</v>
      </c>
      <c r="E1053" s="53">
        <f>SUM(E1043,E1047,E1051)</f>
        <v>0</v>
      </c>
      <c r="F1053" s="65">
        <f t="shared" si="387"/>
        <v>0</v>
      </c>
      <c r="G1053" s="65">
        <f t="shared" si="387"/>
        <v>0</v>
      </c>
      <c r="H1053" s="53">
        <f>SUM(H1043,H1047,H1051)</f>
        <v>0</v>
      </c>
      <c r="I1053" s="53">
        <f>SUM(I1043,I1047,I1051)</f>
        <v>0</v>
      </c>
      <c r="J1053" s="53">
        <f>SUM(J1043,J1047,J1051)</f>
        <v>0</v>
      </c>
    </row>
    <row r="1054" spans="1:10" ht="14.4">
      <c r="A1054" s="20" t="s">
        <v>15</v>
      </c>
      <c r="B1054" s="111" t="s">
        <v>75</v>
      </c>
      <c r="C1054" s="112"/>
      <c r="D1054" s="112"/>
      <c r="E1054" s="112"/>
      <c r="F1054" s="112"/>
      <c r="G1054" s="112"/>
      <c r="H1054" s="112"/>
      <c r="I1054" s="112"/>
      <c r="J1054" s="113"/>
    </row>
    <row r="1055" spans="1:10" ht="13.8">
      <c r="A1055" s="16" t="s">
        <v>6</v>
      </c>
      <c r="B1055" s="2" t="s">
        <v>12</v>
      </c>
      <c r="C1055" s="39">
        <v>0</v>
      </c>
      <c r="D1055" s="39">
        <v>0</v>
      </c>
      <c r="E1055" s="39">
        <v>0</v>
      </c>
      <c r="F1055" s="42">
        <f t="shared" ref="F1055:G1057" si="389">H805</f>
        <v>0</v>
      </c>
      <c r="G1055" s="42">
        <f t="shared" si="389"/>
        <v>0</v>
      </c>
      <c r="H1055" s="67">
        <f>SUM(D1055,F1055)</f>
        <v>0</v>
      </c>
      <c r="I1055" s="67">
        <f>SUM(E1055,G1055)</f>
        <v>0</v>
      </c>
      <c r="J1055" s="43">
        <f t="shared" ref="J1055:J1056" si="390">SUM(H1055,I1055)</f>
        <v>0</v>
      </c>
    </row>
    <row r="1056" spans="1:10" ht="13.8">
      <c r="A1056" s="16" t="s">
        <v>2</v>
      </c>
      <c r="B1056" s="2" t="s">
        <v>13</v>
      </c>
      <c r="C1056" s="39">
        <v>0</v>
      </c>
      <c r="D1056" s="39">
        <v>0</v>
      </c>
      <c r="E1056" s="39">
        <v>0</v>
      </c>
      <c r="F1056" s="42">
        <f t="shared" si="389"/>
        <v>0</v>
      </c>
      <c r="G1056" s="42">
        <f t="shared" si="389"/>
        <v>0</v>
      </c>
      <c r="H1056" s="67">
        <f>SUM(D1056,F1056)</f>
        <v>0</v>
      </c>
      <c r="I1056" s="67">
        <f>SUM(E1056,G1056)</f>
        <v>0</v>
      </c>
      <c r="J1056" s="43">
        <f t="shared" si="390"/>
        <v>0</v>
      </c>
    </row>
    <row r="1057" spans="1:10" ht="13.8">
      <c r="A1057" s="16"/>
      <c r="B1057" s="2" t="s">
        <v>14</v>
      </c>
      <c r="C1057" s="50">
        <f>SUM(C1055,C1056)</f>
        <v>0</v>
      </c>
      <c r="D1057" s="50">
        <f>SUM(D1055,D1056)</f>
        <v>0</v>
      </c>
      <c r="E1057" s="50">
        <f>SUM(E1055,E1056)</f>
        <v>0</v>
      </c>
      <c r="F1057" s="65">
        <f t="shared" si="389"/>
        <v>0</v>
      </c>
      <c r="G1057" s="65">
        <f t="shared" si="389"/>
        <v>0</v>
      </c>
      <c r="H1057" s="50">
        <f>SUM(H1055,H1056)</f>
        <v>0</v>
      </c>
      <c r="I1057" s="50">
        <f>SUM(I1055,I1056)</f>
        <v>0</v>
      </c>
      <c r="J1057" s="50">
        <f>SUM(J1055,J1056)</f>
        <v>0</v>
      </c>
    </row>
    <row r="1058" spans="1:10">
      <c r="A1058" s="20">
        <v>7</v>
      </c>
      <c r="B1058" s="101" t="s">
        <v>129</v>
      </c>
      <c r="C1058" s="102"/>
      <c r="D1058" s="102"/>
      <c r="E1058" s="102"/>
      <c r="F1058" s="102"/>
      <c r="G1058" s="102"/>
      <c r="H1058" s="102"/>
      <c r="I1058" s="102"/>
      <c r="J1058" s="103"/>
    </row>
    <row r="1059" spans="1:10" ht="13.8">
      <c r="A1059" s="16" t="s">
        <v>6</v>
      </c>
      <c r="B1059" s="2" t="s">
        <v>130</v>
      </c>
      <c r="C1059" s="40"/>
      <c r="D1059" s="80">
        <v>0</v>
      </c>
      <c r="E1059" s="81"/>
      <c r="F1059" s="82">
        <f>H809</f>
        <v>0</v>
      </c>
      <c r="G1059" s="83"/>
      <c r="H1059" s="117">
        <f>SUM(D1059,F1059)</f>
        <v>0</v>
      </c>
      <c r="I1059" s="118"/>
      <c r="J1059" s="26"/>
    </row>
    <row r="1060" spans="1:10" ht="13.8">
      <c r="A1060" s="16" t="s">
        <v>2</v>
      </c>
      <c r="B1060" s="2" t="s">
        <v>240</v>
      </c>
      <c r="C1060" s="40"/>
      <c r="D1060" s="80">
        <v>0</v>
      </c>
      <c r="E1060" s="81"/>
      <c r="F1060" s="82">
        <f t="shared" ref="F1060:F1065" si="391">H810</f>
        <v>0</v>
      </c>
      <c r="G1060" s="83"/>
      <c r="H1060" s="117">
        <f t="shared" ref="H1060:H1064" si="392">SUM(D1060,F1060)</f>
        <v>0</v>
      </c>
      <c r="I1060" s="118"/>
      <c r="J1060" s="26"/>
    </row>
    <row r="1061" spans="1:10" ht="13.8">
      <c r="A1061" s="16" t="s">
        <v>17</v>
      </c>
      <c r="B1061" s="2" t="s">
        <v>131</v>
      </c>
      <c r="C1061" s="40"/>
      <c r="D1061" s="80">
        <v>0</v>
      </c>
      <c r="E1061" s="81"/>
      <c r="F1061" s="82">
        <f t="shared" si="391"/>
        <v>0</v>
      </c>
      <c r="G1061" s="83"/>
      <c r="H1061" s="117">
        <f t="shared" si="392"/>
        <v>0</v>
      </c>
      <c r="I1061" s="118"/>
      <c r="J1061" s="26"/>
    </row>
    <row r="1062" spans="1:10" ht="13.8">
      <c r="A1062" s="16" t="s">
        <v>18</v>
      </c>
      <c r="B1062" s="2" t="s">
        <v>241</v>
      </c>
      <c r="C1062" s="40"/>
      <c r="D1062" s="80">
        <v>0</v>
      </c>
      <c r="E1062" s="81"/>
      <c r="F1062" s="82">
        <f t="shared" si="391"/>
        <v>0</v>
      </c>
      <c r="G1062" s="83"/>
      <c r="H1062" s="117">
        <f t="shared" si="392"/>
        <v>0</v>
      </c>
      <c r="I1062" s="118"/>
      <c r="J1062" s="6"/>
    </row>
    <row r="1063" spans="1:10" ht="13.8">
      <c r="A1063" s="16" t="s">
        <v>36</v>
      </c>
      <c r="B1063" s="2" t="s">
        <v>237</v>
      </c>
      <c r="C1063" s="40"/>
      <c r="D1063" s="80">
        <v>0</v>
      </c>
      <c r="E1063" s="81"/>
      <c r="F1063" s="82">
        <f t="shared" si="391"/>
        <v>0</v>
      </c>
      <c r="G1063" s="83"/>
      <c r="H1063" s="117">
        <f t="shared" si="392"/>
        <v>0</v>
      </c>
      <c r="I1063" s="118"/>
      <c r="J1063" s="26"/>
    </row>
    <row r="1064" spans="1:10" ht="13.8">
      <c r="A1064" s="16" t="s">
        <v>37</v>
      </c>
      <c r="B1064" s="2" t="s">
        <v>16</v>
      </c>
      <c r="C1064" s="40"/>
      <c r="D1064" s="80">
        <v>0</v>
      </c>
      <c r="E1064" s="81"/>
      <c r="F1064" s="82">
        <f t="shared" si="391"/>
        <v>0</v>
      </c>
      <c r="G1064" s="83"/>
      <c r="H1064" s="117">
        <f t="shared" si="392"/>
        <v>0</v>
      </c>
      <c r="I1064" s="118"/>
      <c r="J1064" s="26"/>
    </row>
    <row r="1065" spans="1:10" ht="13.8">
      <c r="A1065" s="16"/>
      <c r="B1065" s="2" t="s">
        <v>242</v>
      </c>
      <c r="C1065" s="40"/>
      <c r="D1065" s="104">
        <f>SUM(D1059:E1064)</f>
        <v>0</v>
      </c>
      <c r="E1065" s="105"/>
      <c r="F1065" s="82">
        <f t="shared" si="391"/>
        <v>0</v>
      </c>
      <c r="G1065" s="83"/>
      <c r="H1065" s="104">
        <f>SUM(H1059:I1064)</f>
        <v>0</v>
      </c>
      <c r="I1065" s="105"/>
      <c r="J1065" s="26"/>
    </row>
    <row r="1066" spans="1:10">
      <c r="A1066" s="20">
        <v>8</v>
      </c>
      <c r="B1066" s="101" t="s">
        <v>132</v>
      </c>
      <c r="C1066" s="102"/>
      <c r="D1066" s="102"/>
      <c r="E1066" s="102"/>
      <c r="F1066" s="102"/>
      <c r="G1066" s="102"/>
      <c r="H1066" s="102"/>
      <c r="I1066" s="102"/>
      <c r="J1066" s="103"/>
    </row>
    <row r="1067" spans="1:10" ht="13.8">
      <c r="A1067" s="16" t="s">
        <v>6</v>
      </c>
      <c r="B1067" s="2" t="s">
        <v>238</v>
      </c>
      <c r="C1067" s="40"/>
      <c r="D1067" s="80">
        <v>0</v>
      </c>
      <c r="E1067" s="81"/>
      <c r="F1067" s="82">
        <f t="shared" ref="F1067:F1071" si="393">H817</f>
        <v>0</v>
      </c>
      <c r="G1067" s="83"/>
      <c r="H1067" s="117">
        <f t="shared" ref="H1067:H1070" si="394">SUM(D1067,F1067)</f>
        <v>0</v>
      </c>
      <c r="I1067" s="118"/>
      <c r="J1067" s="26"/>
    </row>
    <row r="1068" spans="1:10" ht="13.8">
      <c r="A1068" s="16" t="s">
        <v>2</v>
      </c>
      <c r="B1068" s="2" t="s">
        <v>243</v>
      </c>
      <c r="C1068" s="40"/>
      <c r="D1068" s="80">
        <v>0</v>
      </c>
      <c r="E1068" s="81"/>
      <c r="F1068" s="82">
        <f t="shared" si="393"/>
        <v>0</v>
      </c>
      <c r="G1068" s="83"/>
      <c r="H1068" s="117">
        <f t="shared" si="394"/>
        <v>0</v>
      </c>
      <c r="I1068" s="118"/>
      <c r="J1068" s="26"/>
    </row>
    <row r="1069" spans="1:10" ht="13.8">
      <c r="A1069" s="16" t="s">
        <v>17</v>
      </c>
      <c r="B1069" s="2" t="s">
        <v>237</v>
      </c>
      <c r="C1069" s="40"/>
      <c r="D1069" s="80">
        <v>0</v>
      </c>
      <c r="E1069" s="81"/>
      <c r="F1069" s="82">
        <f t="shared" si="393"/>
        <v>0</v>
      </c>
      <c r="G1069" s="83"/>
      <c r="H1069" s="117">
        <f t="shared" si="394"/>
        <v>0</v>
      </c>
      <c r="I1069" s="118"/>
      <c r="J1069" s="26"/>
    </row>
    <row r="1070" spans="1:10" ht="13.8">
      <c r="A1070" s="16" t="s">
        <v>18</v>
      </c>
      <c r="B1070" s="2" t="s">
        <v>16</v>
      </c>
      <c r="C1070" s="40"/>
      <c r="D1070" s="80">
        <v>0</v>
      </c>
      <c r="E1070" s="81"/>
      <c r="F1070" s="82">
        <f t="shared" si="393"/>
        <v>0</v>
      </c>
      <c r="G1070" s="83"/>
      <c r="H1070" s="117">
        <f t="shared" si="394"/>
        <v>0</v>
      </c>
      <c r="I1070" s="118"/>
      <c r="J1070" s="26"/>
    </row>
    <row r="1071" spans="1:10" ht="13.8">
      <c r="A1071" s="16"/>
      <c r="B1071" s="2" t="s">
        <v>244</v>
      </c>
      <c r="C1071" s="40"/>
      <c r="D1071" s="104">
        <f>SUM(D1067:E1070)</f>
        <v>0</v>
      </c>
      <c r="E1071" s="105"/>
      <c r="F1071" s="82">
        <f t="shared" si="393"/>
        <v>0</v>
      </c>
      <c r="G1071" s="83"/>
      <c r="H1071" s="104">
        <f>SUM(H1067:I1070)</f>
        <v>0</v>
      </c>
      <c r="I1071" s="105"/>
      <c r="J1071" s="26"/>
    </row>
    <row r="1072" spans="1:10">
      <c r="A1072" s="20">
        <v>9</v>
      </c>
      <c r="B1072" s="101" t="s">
        <v>20</v>
      </c>
      <c r="C1072" s="102"/>
      <c r="D1072" s="102"/>
      <c r="E1072" s="102"/>
      <c r="F1072" s="102"/>
      <c r="G1072" s="102"/>
      <c r="H1072" s="102"/>
      <c r="I1072" s="102"/>
      <c r="J1072" s="103"/>
    </row>
    <row r="1073" spans="1:10" ht="13.8">
      <c r="A1073" s="16" t="s">
        <v>6</v>
      </c>
      <c r="B1073" s="2" t="s">
        <v>238</v>
      </c>
      <c r="C1073" s="39">
        <v>0</v>
      </c>
      <c r="D1073" s="80">
        <v>0</v>
      </c>
      <c r="E1073" s="81"/>
      <c r="F1073" s="82">
        <f t="shared" ref="F1073:F1077" si="395">H823</f>
        <v>0</v>
      </c>
      <c r="G1073" s="83"/>
      <c r="H1073" s="117">
        <f t="shared" ref="H1073:H1076" si="396">SUM(D1073,F1073)</f>
        <v>0</v>
      </c>
      <c r="I1073" s="118"/>
      <c r="J1073" s="26"/>
    </row>
    <row r="1074" spans="1:10" ht="13.8">
      <c r="A1074" s="16" t="s">
        <v>2</v>
      </c>
      <c r="B1074" s="2" t="s">
        <v>245</v>
      </c>
      <c r="C1074" s="39">
        <v>0</v>
      </c>
      <c r="D1074" s="80">
        <v>0</v>
      </c>
      <c r="E1074" s="81"/>
      <c r="F1074" s="82">
        <f t="shared" si="395"/>
        <v>0</v>
      </c>
      <c r="G1074" s="83"/>
      <c r="H1074" s="117">
        <f t="shared" si="396"/>
        <v>0</v>
      </c>
      <c r="I1074" s="118"/>
      <c r="J1074" s="26"/>
    </row>
    <row r="1075" spans="1:10" ht="13.8">
      <c r="A1075" s="16" t="s">
        <v>17</v>
      </c>
      <c r="B1075" s="2" t="s">
        <v>237</v>
      </c>
      <c r="C1075" s="39">
        <v>0</v>
      </c>
      <c r="D1075" s="80">
        <v>0</v>
      </c>
      <c r="E1075" s="81"/>
      <c r="F1075" s="82">
        <f t="shared" si="395"/>
        <v>0</v>
      </c>
      <c r="G1075" s="83"/>
      <c r="H1075" s="117">
        <f t="shared" si="396"/>
        <v>0</v>
      </c>
      <c r="I1075" s="118"/>
      <c r="J1075" s="26"/>
    </row>
    <row r="1076" spans="1:10" ht="13.8">
      <c r="A1076" s="16" t="s">
        <v>18</v>
      </c>
      <c r="B1076" s="2" t="s">
        <v>16</v>
      </c>
      <c r="C1076" s="39">
        <v>0</v>
      </c>
      <c r="D1076" s="80">
        <v>0</v>
      </c>
      <c r="E1076" s="81"/>
      <c r="F1076" s="82">
        <f t="shared" si="395"/>
        <v>0</v>
      </c>
      <c r="G1076" s="83"/>
      <c r="H1076" s="117">
        <f t="shared" si="396"/>
        <v>0</v>
      </c>
      <c r="I1076" s="118"/>
      <c r="J1076" s="26"/>
    </row>
    <row r="1077" spans="1:10" ht="13.8">
      <c r="A1077" s="16"/>
      <c r="B1077" s="2" t="s">
        <v>239</v>
      </c>
      <c r="C1077" s="50">
        <f>SUM(C1073:C1076)</f>
        <v>0</v>
      </c>
      <c r="D1077" s="104">
        <f>SUM(D1073:E1076)</f>
        <v>0</v>
      </c>
      <c r="E1077" s="105"/>
      <c r="F1077" s="82">
        <f t="shared" si="395"/>
        <v>0</v>
      </c>
      <c r="G1077" s="83"/>
      <c r="H1077" s="104">
        <f>SUM(H1073:I1076)</f>
        <v>0</v>
      </c>
      <c r="I1077" s="105"/>
      <c r="J1077" s="26"/>
    </row>
    <row r="1078" spans="1:10">
      <c r="A1078" s="20">
        <v>10</v>
      </c>
      <c r="B1078" s="101" t="s">
        <v>21</v>
      </c>
      <c r="C1078" s="102"/>
      <c r="D1078" s="102"/>
      <c r="E1078" s="102"/>
      <c r="F1078" s="102"/>
      <c r="G1078" s="102"/>
      <c r="H1078" s="102"/>
      <c r="I1078" s="102"/>
      <c r="J1078" s="103"/>
    </row>
    <row r="1079" spans="1:10" ht="13.8">
      <c r="A1079" s="16" t="s">
        <v>6</v>
      </c>
      <c r="B1079" s="2" t="s">
        <v>7</v>
      </c>
      <c r="C1079" s="39">
        <v>0</v>
      </c>
      <c r="D1079" s="80">
        <v>0</v>
      </c>
      <c r="E1079" s="81"/>
      <c r="F1079" s="82">
        <f t="shared" ref="F1079:F1081" si="397">H829</f>
        <v>0</v>
      </c>
      <c r="G1079" s="83"/>
      <c r="H1079" s="117">
        <f t="shared" ref="H1079:H1080" si="398">SUM(D1079,F1079)</f>
        <v>0</v>
      </c>
      <c r="I1079" s="118"/>
      <c r="J1079" s="26"/>
    </row>
    <row r="1080" spans="1:10" ht="13.8">
      <c r="A1080" s="16" t="s">
        <v>2</v>
      </c>
      <c r="B1080" s="2" t="s">
        <v>8</v>
      </c>
      <c r="C1080" s="39">
        <v>0</v>
      </c>
      <c r="D1080" s="80">
        <v>0</v>
      </c>
      <c r="E1080" s="81"/>
      <c r="F1080" s="82">
        <f t="shared" si="397"/>
        <v>0</v>
      </c>
      <c r="G1080" s="83"/>
      <c r="H1080" s="117">
        <f t="shared" si="398"/>
        <v>0</v>
      </c>
      <c r="I1080" s="118"/>
      <c r="J1080" s="26"/>
    </row>
    <row r="1081" spans="1:10" ht="13.8">
      <c r="A1081" s="16"/>
      <c r="B1081" s="2" t="s">
        <v>19</v>
      </c>
      <c r="C1081" s="50">
        <f>SUM(C1079:C1080)</f>
        <v>0</v>
      </c>
      <c r="D1081" s="104">
        <f>SUM(D1079:E1080)</f>
        <v>0</v>
      </c>
      <c r="E1081" s="105"/>
      <c r="F1081" s="82">
        <f t="shared" si="397"/>
        <v>0</v>
      </c>
      <c r="G1081" s="83"/>
      <c r="H1081" s="104">
        <f>SUM(H1079:I1080)</f>
        <v>0</v>
      </c>
      <c r="I1081" s="105"/>
      <c r="J1081" s="26"/>
    </row>
    <row r="1082" spans="1:10">
      <c r="A1082" s="20">
        <v>11</v>
      </c>
      <c r="B1082" s="101" t="s">
        <v>22</v>
      </c>
      <c r="C1082" s="102"/>
      <c r="D1082" s="102"/>
      <c r="E1082" s="102"/>
      <c r="F1082" s="102"/>
      <c r="G1082" s="102"/>
      <c r="H1082" s="102"/>
      <c r="I1082" s="102"/>
      <c r="J1082" s="103"/>
    </row>
    <row r="1083" spans="1:10" ht="13.8">
      <c r="A1083" s="16" t="s">
        <v>23</v>
      </c>
      <c r="B1083" s="2" t="s">
        <v>133</v>
      </c>
      <c r="C1083" s="27"/>
      <c r="D1083" s="109"/>
      <c r="E1083" s="110"/>
      <c r="F1083" s="109"/>
      <c r="G1083" s="110"/>
      <c r="H1083" s="109"/>
      <c r="I1083" s="110"/>
      <c r="J1083" s="26"/>
    </row>
    <row r="1084" spans="1:10" ht="13.8">
      <c r="A1084" s="16"/>
      <c r="B1084" s="2" t="s">
        <v>274</v>
      </c>
      <c r="C1084" s="39">
        <v>0</v>
      </c>
      <c r="D1084" s="80">
        <v>0</v>
      </c>
      <c r="E1084" s="81"/>
      <c r="F1084" s="82">
        <f t="shared" ref="F1084:F1089" si="399">H834</f>
        <v>0</v>
      </c>
      <c r="G1084" s="83"/>
      <c r="H1084" s="117">
        <f t="shared" ref="H1084:H1089" si="400">SUM(D1084,F1084)</f>
        <v>0</v>
      </c>
      <c r="I1084" s="118"/>
      <c r="J1084" s="26"/>
    </row>
    <row r="1085" spans="1:10" ht="13.8">
      <c r="A1085" s="16"/>
      <c r="B1085" s="2" t="s">
        <v>275</v>
      </c>
      <c r="C1085" s="39">
        <v>0</v>
      </c>
      <c r="D1085" s="80">
        <v>0</v>
      </c>
      <c r="E1085" s="81"/>
      <c r="F1085" s="82">
        <f t="shared" si="399"/>
        <v>0</v>
      </c>
      <c r="G1085" s="83"/>
      <c r="H1085" s="117">
        <f t="shared" si="400"/>
        <v>0</v>
      </c>
      <c r="I1085" s="118"/>
      <c r="J1085" s="26"/>
    </row>
    <row r="1086" spans="1:10" ht="13.8">
      <c r="A1086" s="16"/>
      <c r="B1086" s="2" t="s">
        <v>134</v>
      </c>
      <c r="C1086" s="39">
        <v>0</v>
      </c>
      <c r="D1086" s="80">
        <v>0</v>
      </c>
      <c r="E1086" s="81"/>
      <c r="F1086" s="82">
        <f t="shared" si="399"/>
        <v>0</v>
      </c>
      <c r="G1086" s="83"/>
      <c r="H1086" s="117">
        <f t="shared" si="400"/>
        <v>0</v>
      </c>
      <c r="I1086" s="118"/>
      <c r="J1086" s="26"/>
    </row>
    <row r="1087" spans="1:10" ht="13.8">
      <c r="A1087" s="16"/>
      <c r="B1087" s="2" t="s">
        <v>259</v>
      </c>
      <c r="C1087" s="50">
        <f>SUM(C1084:C1086)</f>
        <v>0</v>
      </c>
      <c r="D1087" s="104">
        <f>SUM(D1084:D1086)</f>
        <v>0</v>
      </c>
      <c r="E1087" s="105"/>
      <c r="F1087" s="82">
        <f t="shared" si="399"/>
        <v>0</v>
      </c>
      <c r="G1087" s="83"/>
      <c r="H1087" s="104">
        <f t="shared" si="400"/>
        <v>0</v>
      </c>
      <c r="I1087" s="105"/>
      <c r="J1087" s="26"/>
    </row>
    <row r="1088" spans="1:10" ht="20.399999999999999">
      <c r="A1088" s="16"/>
      <c r="B1088" s="2" t="s">
        <v>258</v>
      </c>
      <c r="C1088" s="39">
        <v>0</v>
      </c>
      <c r="D1088" s="80">
        <v>0</v>
      </c>
      <c r="E1088" s="81"/>
      <c r="F1088" s="82">
        <f t="shared" si="399"/>
        <v>0</v>
      </c>
      <c r="G1088" s="83"/>
      <c r="H1088" s="117">
        <f t="shared" si="400"/>
        <v>0</v>
      </c>
      <c r="I1088" s="118"/>
      <c r="J1088" s="26"/>
    </row>
    <row r="1089" spans="1:10" ht="13.8">
      <c r="A1089" s="16"/>
      <c r="B1089" s="2" t="s">
        <v>261</v>
      </c>
      <c r="C1089" s="39">
        <v>0</v>
      </c>
      <c r="D1089" s="80">
        <v>0</v>
      </c>
      <c r="E1089" s="81"/>
      <c r="F1089" s="82">
        <f t="shared" si="399"/>
        <v>0</v>
      </c>
      <c r="G1089" s="83"/>
      <c r="H1089" s="117">
        <f t="shared" si="400"/>
        <v>0</v>
      </c>
      <c r="I1089" s="118"/>
      <c r="J1089" s="26"/>
    </row>
    <row r="1090" spans="1:10" ht="20.399999999999999">
      <c r="A1090" s="16" t="s">
        <v>24</v>
      </c>
      <c r="B1090" s="2" t="s">
        <v>135</v>
      </c>
      <c r="C1090" s="27"/>
      <c r="D1090" s="109"/>
      <c r="E1090" s="110"/>
      <c r="F1090" s="109"/>
      <c r="G1090" s="110"/>
      <c r="H1090" s="109"/>
      <c r="I1090" s="110"/>
      <c r="J1090" s="26"/>
    </row>
    <row r="1091" spans="1:10" ht="13.8">
      <c r="A1091" s="16"/>
      <c r="B1091" s="2" t="s">
        <v>25</v>
      </c>
      <c r="C1091" s="39">
        <v>0</v>
      </c>
      <c r="D1091" s="80">
        <v>0</v>
      </c>
      <c r="E1091" s="81"/>
      <c r="F1091" s="82">
        <f t="shared" ref="F1091:F1093" si="401">H841</f>
        <v>0</v>
      </c>
      <c r="G1091" s="83"/>
      <c r="H1091" s="117">
        <f t="shared" ref="H1091:H1092" si="402">SUM(D1091,F1091)</f>
        <v>0</v>
      </c>
      <c r="I1091" s="118"/>
      <c r="J1091" s="26"/>
    </row>
    <row r="1092" spans="1:10" ht="13.8">
      <c r="A1092" s="16"/>
      <c r="B1092" s="2" t="s">
        <v>26</v>
      </c>
      <c r="C1092" s="39">
        <v>0</v>
      </c>
      <c r="D1092" s="80">
        <v>0</v>
      </c>
      <c r="E1092" s="81"/>
      <c r="F1092" s="82">
        <f t="shared" si="401"/>
        <v>0</v>
      </c>
      <c r="G1092" s="83"/>
      <c r="H1092" s="117">
        <f t="shared" si="402"/>
        <v>0</v>
      </c>
      <c r="I1092" s="118"/>
      <c r="J1092" s="26"/>
    </row>
    <row r="1093" spans="1:10" ht="13.8">
      <c r="A1093" s="16"/>
      <c r="B1093" s="2" t="s">
        <v>14</v>
      </c>
      <c r="C1093" s="50">
        <f>SUM(C1091:C1092)</f>
        <v>0</v>
      </c>
      <c r="D1093" s="104">
        <f>SUM(D1091:E1092)</f>
        <v>0</v>
      </c>
      <c r="E1093" s="105"/>
      <c r="F1093" s="82">
        <f t="shared" si="401"/>
        <v>0</v>
      </c>
      <c r="G1093" s="83"/>
      <c r="H1093" s="104">
        <f>SUM(H1091:I1092)</f>
        <v>0</v>
      </c>
      <c r="I1093" s="105"/>
      <c r="J1093" s="26"/>
    </row>
    <row r="1094" spans="1:10" ht="20.399999999999999">
      <c r="A1094" s="16" t="s">
        <v>27</v>
      </c>
      <c r="B1094" s="2" t="s">
        <v>28</v>
      </c>
      <c r="C1094" s="27"/>
      <c r="D1094" s="109"/>
      <c r="E1094" s="110"/>
      <c r="F1094" s="109"/>
      <c r="G1094" s="110"/>
      <c r="H1094" s="109"/>
      <c r="I1094" s="110"/>
      <c r="J1094" s="26"/>
    </row>
    <row r="1095" spans="1:10" ht="13.8">
      <c r="A1095" s="16"/>
      <c r="B1095" s="2" t="s">
        <v>29</v>
      </c>
      <c r="C1095" s="39">
        <v>0</v>
      </c>
      <c r="D1095" s="80">
        <v>0</v>
      </c>
      <c r="E1095" s="81"/>
      <c r="F1095" s="82">
        <f t="shared" ref="F1095:F1097" si="403">H845</f>
        <v>0</v>
      </c>
      <c r="G1095" s="83"/>
      <c r="H1095" s="117">
        <f t="shared" ref="H1095:H1097" si="404">SUM(D1095,F1095)</f>
        <v>0</v>
      </c>
      <c r="I1095" s="118"/>
      <c r="J1095" s="26"/>
    </row>
    <row r="1096" spans="1:10" ht="13.8">
      <c r="A1096" s="16"/>
      <c r="B1096" s="2" t="s">
        <v>30</v>
      </c>
      <c r="C1096" s="39">
        <v>0</v>
      </c>
      <c r="D1096" s="80">
        <v>0</v>
      </c>
      <c r="E1096" s="81"/>
      <c r="F1096" s="82">
        <f t="shared" si="403"/>
        <v>0</v>
      </c>
      <c r="G1096" s="83"/>
      <c r="H1096" s="117">
        <f t="shared" si="404"/>
        <v>0</v>
      </c>
      <c r="I1096" s="118"/>
      <c r="J1096" s="26"/>
    </row>
    <row r="1097" spans="1:10" ht="20.399999999999999">
      <c r="A1097" s="16" t="s">
        <v>31</v>
      </c>
      <c r="B1097" s="2" t="s">
        <v>136</v>
      </c>
      <c r="C1097" s="39">
        <v>0</v>
      </c>
      <c r="D1097" s="80">
        <v>0</v>
      </c>
      <c r="E1097" s="81"/>
      <c r="F1097" s="82">
        <f t="shared" si="403"/>
        <v>0</v>
      </c>
      <c r="G1097" s="83"/>
      <c r="H1097" s="117">
        <f t="shared" si="404"/>
        <v>0</v>
      </c>
      <c r="I1097" s="118"/>
      <c r="J1097" s="26"/>
    </row>
    <row r="1098" spans="1:10">
      <c r="A1098" s="25">
        <v>12</v>
      </c>
      <c r="B1098" s="106" t="s">
        <v>137</v>
      </c>
      <c r="C1098" s="107"/>
      <c r="D1098" s="107"/>
      <c r="E1098" s="107"/>
      <c r="F1098" s="107"/>
      <c r="G1098" s="107"/>
      <c r="H1098" s="107"/>
      <c r="I1098" s="107"/>
      <c r="J1098" s="108"/>
    </row>
    <row r="1099" spans="1:10" ht="13.8">
      <c r="A1099" s="16" t="s">
        <v>139</v>
      </c>
      <c r="B1099" s="2" t="s">
        <v>138</v>
      </c>
      <c r="C1099" s="27"/>
      <c r="D1099" s="109"/>
      <c r="E1099" s="110"/>
      <c r="F1099" s="109"/>
      <c r="G1099" s="110"/>
      <c r="H1099" s="109"/>
      <c r="I1099" s="110"/>
      <c r="J1099" s="26"/>
    </row>
    <row r="1100" spans="1:10" ht="13.8">
      <c r="A1100" s="16" t="s">
        <v>23</v>
      </c>
      <c r="B1100" s="2" t="s">
        <v>281</v>
      </c>
      <c r="C1100" s="39">
        <v>0</v>
      </c>
      <c r="D1100" s="80">
        <v>0</v>
      </c>
      <c r="E1100" s="81"/>
      <c r="F1100" s="82">
        <f t="shared" ref="F1100:F1105" si="405">H850</f>
        <v>0</v>
      </c>
      <c r="G1100" s="83"/>
      <c r="H1100" s="117">
        <f t="shared" ref="H1100:H1105" si="406">SUM(D1100,F1100)</f>
        <v>0</v>
      </c>
      <c r="I1100" s="118"/>
      <c r="J1100" s="26"/>
    </row>
    <row r="1101" spans="1:10" ht="13.8">
      <c r="A1101" s="16"/>
      <c r="B1101" s="2" t="s">
        <v>282</v>
      </c>
      <c r="C1101" s="39">
        <v>0</v>
      </c>
      <c r="D1101" s="80">
        <v>0</v>
      </c>
      <c r="E1101" s="81"/>
      <c r="F1101" s="82">
        <f t="shared" si="405"/>
        <v>0</v>
      </c>
      <c r="G1101" s="83"/>
      <c r="H1101" s="117">
        <f t="shared" si="406"/>
        <v>0</v>
      </c>
      <c r="I1101" s="118"/>
      <c r="J1101" s="26"/>
    </row>
    <row r="1102" spans="1:10" ht="13.8">
      <c r="A1102" s="16"/>
      <c r="B1102" s="2" t="s">
        <v>283</v>
      </c>
      <c r="C1102" s="39">
        <v>0</v>
      </c>
      <c r="D1102" s="80">
        <v>0</v>
      </c>
      <c r="E1102" s="81"/>
      <c r="F1102" s="82">
        <f t="shared" si="405"/>
        <v>0</v>
      </c>
      <c r="G1102" s="83"/>
      <c r="H1102" s="117">
        <f t="shared" si="406"/>
        <v>0</v>
      </c>
      <c r="I1102" s="118"/>
      <c r="J1102" s="26"/>
    </row>
    <row r="1103" spans="1:10" ht="13.8">
      <c r="A1103" s="16"/>
      <c r="B1103" s="2" t="s">
        <v>259</v>
      </c>
      <c r="C1103" s="50">
        <f>SUM(C1100:C1102)</f>
        <v>0</v>
      </c>
      <c r="D1103" s="104">
        <f>SUM(D1100:D1102)</f>
        <v>0</v>
      </c>
      <c r="E1103" s="105"/>
      <c r="F1103" s="82">
        <f t="shared" si="405"/>
        <v>0</v>
      </c>
      <c r="G1103" s="83"/>
      <c r="H1103" s="104">
        <f t="shared" si="406"/>
        <v>0</v>
      </c>
      <c r="I1103" s="105"/>
      <c r="J1103" s="26"/>
    </row>
    <row r="1104" spans="1:10" ht="20.399999999999999">
      <c r="A1104" s="16"/>
      <c r="B1104" s="2" t="s">
        <v>258</v>
      </c>
      <c r="C1104" s="40"/>
      <c r="D1104" s="80">
        <v>0</v>
      </c>
      <c r="E1104" s="81"/>
      <c r="F1104" s="82">
        <f t="shared" si="405"/>
        <v>0</v>
      </c>
      <c r="G1104" s="83"/>
      <c r="H1104" s="117">
        <f t="shared" si="406"/>
        <v>0</v>
      </c>
      <c r="I1104" s="118"/>
      <c r="J1104" s="26"/>
    </row>
    <row r="1105" spans="1:10" ht="13.8">
      <c r="A1105" s="16"/>
      <c r="B1105" s="2" t="s">
        <v>261</v>
      </c>
      <c r="C1105" s="40"/>
      <c r="D1105" s="80">
        <v>0</v>
      </c>
      <c r="E1105" s="81"/>
      <c r="F1105" s="82">
        <f t="shared" si="405"/>
        <v>0</v>
      </c>
      <c r="G1105" s="83"/>
      <c r="H1105" s="117">
        <f t="shared" si="406"/>
        <v>0</v>
      </c>
      <c r="I1105" s="118"/>
      <c r="J1105" s="26"/>
    </row>
    <row r="1106" spans="1:10" ht="13.8">
      <c r="A1106" s="16" t="s">
        <v>140</v>
      </c>
      <c r="B1106" s="2" t="s">
        <v>246</v>
      </c>
      <c r="C1106" s="27"/>
      <c r="D1106" s="109"/>
      <c r="E1106" s="110"/>
      <c r="F1106" s="109"/>
      <c r="G1106" s="110"/>
      <c r="H1106" s="109"/>
      <c r="I1106" s="110"/>
      <c r="J1106" s="7"/>
    </row>
    <row r="1107" spans="1:10" ht="13.8">
      <c r="A1107" s="16"/>
      <c r="B1107" s="2" t="s">
        <v>142</v>
      </c>
      <c r="C1107" s="39">
        <v>0</v>
      </c>
      <c r="D1107" s="80">
        <v>0</v>
      </c>
      <c r="E1107" s="81"/>
      <c r="F1107" s="82">
        <f t="shared" ref="F1107:F1109" si="407">H857</f>
        <v>0</v>
      </c>
      <c r="G1107" s="83"/>
      <c r="H1107" s="117">
        <f t="shared" ref="H1107:H1108" si="408">SUM(D1107,F1107)</f>
        <v>0</v>
      </c>
      <c r="I1107" s="118"/>
      <c r="J1107" s="7"/>
    </row>
    <row r="1108" spans="1:10" ht="13.8">
      <c r="A1108" s="16"/>
      <c r="B1108" s="2" t="s">
        <v>143</v>
      </c>
      <c r="C1108" s="39">
        <v>0</v>
      </c>
      <c r="D1108" s="80">
        <v>0</v>
      </c>
      <c r="E1108" s="81"/>
      <c r="F1108" s="82">
        <f t="shared" si="407"/>
        <v>0</v>
      </c>
      <c r="G1108" s="83"/>
      <c r="H1108" s="117">
        <f t="shared" si="408"/>
        <v>0</v>
      </c>
      <c r="I1108" s="118"/>
      <c r="J1108" s="26"/>
    </row>
    <row r="1109" spans="1:10" ht="13.8">
      <c r="A1109" s="16"/>
      <c r="B1109" s="2" t="s">
        <v>144</v>
      </c>
      <c r="C1109" s="50">
        <f>SUM(C1107:C1108)</f>
        <v>0</v>
      </c>
      <c r="D1109" s="104">
        <f>SUM(D1107:E1108)</f>
        <v>0</v>
      </c>
      <c r="E1109" s="105"/>
      <c r="F1109" s="82">
        <f t="shared" si="407"/>
        <v>0</v>
      </c>
      <c r="G1109" s="83"/>
      <c r="H1109" s="104">
        <f>SUM(H1107:I1108)</f>
        <v>0</v>
      </c>
      <c r="I1109" s="105"/>
      <c r="J1109" s="7"/>
    </row>
    <row r="1110" spans="1:10" ht="13.8">
      <c r="A1110" s="16" t="s">
        <v>145</v>
      </c>
      <c r="B1110" s="2" t="s">
        <v>146</v>
      </c>
      <c r="C1110" s="27"/>
      <c r="D1110" s="109"/>
      <c r="E1110" s="110"/>
      <c r="F1110" s="109"/>
      <c r="G1110" s="110"/>
      <c r="H1110" s="109"/>
      <c r="I1110" s="110"/>
      <c r="J1110" s="7"/>
    </row>
    <row r="1111" spans="1:10" ht="13.8">
      <c r="A1111" s="16"/>
      <c r="B1111" s="2" t="s">
        <v>147</v>
      </c>
      <c r="C1111" s="39">
        <v>0</v>
      </c>
      <c r="D1111" s="80">
        <v>0</v>
      </c>
      <c r="E1111" s="81"/>
      <c r="F1111" s="82">
        <f t="shared" ref="F1111:F1113" si="409">H861</f>
        <v>0</v>
      </c>
      <c r="G1111" s="83"/>
      <c r="H1111" s="117">
        <f t="shared" ref="H1111:H1113" si="410">SUM(D1111,F1111)</f>
        <v>0</v>
      </c>
      <c r="I1111" s="118"/>
      <c r="J1111" s="7"/>
    </row>
    <row r="1112" spans="1:10" ht="13.8">
      <c r="A1112" s="16"/>
      <c r="B1112" s="2" t="s">
        <v>148</v>
      </c>
      <c r="C1112" s="39">
        <v>0</v>
      </c>
      <c r="D1112" s="80">
        <v>0</v>
      </c>
      <c r="E1112" s="81"/>
      <c r="F1112" s="82">
        <f t="shared" si="409"/>
        <v>0</v>
      </c>
      <c r="G1112" s="83"/>
      <c r="H1112" s="117">
        <f t="shared" si="410"/>
        <v>0</v>
      </c>
      <c r="I1112" s="118"/>
      <c r="J1112" s="7"/>
    </row>
    <row r="1113" spans="1:10" ht="20.399999999999999">
      <c r="A1113" s="16" t="s">
        <v>31</v>
      </c>
      <c r="B1113" s="2" t="s">
        <v>149</v>
      </c>
      <c r="C1113" s="39">
        <v>0</v>
      </c>
      <c r="D1113" s="80">
        <v>0</v>
      </c>
      <c r="E1113" s="81"/>
      <c r="F1113" s="82">
        <f t="shared" si="409"/>
        <v>0</v>
      </c>
      <c r="G1113" s="83"/>
      <c r="H1113" s="117">
        <f t="shared" si="410"/>
        <v>0</v>
      </c>
      <c r="I1113" s="118"/>
      <c r="J1113" s="7"/>
    </row>
    <row r="1114" spans="1:10" ht="13.8">
      <c r="A1114" s="16" t="s">
        <v>47</v>
      </c>
      <c r="B1114" s="2" t="s">
        <v>150</v>
      </c>
      <c r="C1114" s="27"/>
      <c r="D1114" s="109"/>
      <c r="E1114" s="110"/>
      <c r="F1114" s="109"/>
      <c r="G1114" s="110"/>
      <c r="H1114" s="109"/>
      <c r="I1114" s="110"/>
      <c r="J1114" s="7"/>
    </row>
    <row r="1115" spans="1:10" ht="13.8">
      <c r="A1115" s="16" t="s">
        <v>6</v>
      </c>
      <c r="B1115" s="2" t="s">
        <v>151</v>
      </c>
      <c r="C1115" s="39">
        <v>0</v>
      </c>
      <c r="D1115" s="80">
        <v>0</v>
      </c>
      <c r="E1115" s="81"/>
      <c r="F1115" s="82">
        <f t="shared" ref="F1115:F1120" si="411">H865</f>
        <v>0</v>
      </c>
      <c r="G1115" s="83"/>
      <c r="H1115" s="117">
        <f t="shared" ref="H1115:H1120" si="412">SUM(D1115,F1115)</f>
        <v>0</v>
      </c>
      <c r="I1115" s="118"/>
      <c r="J1115" s="7"/>
    </row>
    <row r="1116" spans="1:10" ht="13.8">
      <c r="A1116" s="16"/>
      <c r="B1116" s="2" t="s">
        <v>152</v>
      </c>
      <c r="C1116" s="39">
        <v>0</v>
      </c>
      <c r="D1116" s="80">
        <v>0</v>
      </c>
      <c r="E1116" s="81"/>
      <c r="F1116" s="82">
        <f t="shared" si="411"/>
        <v>0</v>
      </c>
      <c r="G1116" s="83"/>
      <c r="H1116" s="117">
        <f t="shared" si="412"/>
        <v>0</v>
      </c>
      <c r="I1116" s="118"/>
      <c r="J1116" s="26"/>
    </row>
    <row r="1117" spans="1:10" ht="13.8">
      <c r="A1117" s="16"/>
      <c r="B1117" s="2" t="s">
        <v>153</v>
      </c>
      <c r="C1117" s="39">
        <v>0</v>
      </c>
      <c r="D1117" s="80">
        <v>0</v>
      </c>
      <c r="E1117" s="81"/>
      <c r="F1117" s="82">
        <f t="shared" si="411"/>
        <v>0</v>
      </c>
      <c r="G1117" s="83"/>
      <c r="H1117" s="117">
        <f t="shared" si="412"/>
        <v>0</v>
      </c>
      <c r="I1117" s="118"/>
      <c r="J1117" s="26"/>
    </row>
    <row r="1118" spans="1:10" ht="13.8">
      <c r="A1118" s="16"/>
      <c r="B1118" s="2" t="s">
        <v>259</v>
      </c>
      <c r="C1118" s="50">
        <f>SUM(C1115:C1117)</f>
        <v>0</v>
      </c>
      <c r="D1118" s="104">
        <f>SUM(D1115:D1117)</f>
        <v>0</v>
      </c>
      <c r="E1118" s="105"/>
      <c r="F1118" s="82">
        <f t="shared" si="411"/>
        <v>0</v>
      </c>
      <c r="G1118" s="83"/>
      <c r="H1118" s="104">
        <f t="shared" si="412"/>
        <v>0</v>
      </c>
      <c r="I1118" s="105"/>
      <c r="J1118" s="26"/>
    </row>
    <row r="1119" spans="1:10" ht="20.399999999999999">
      <c r="A1119" s="16"/>
      <c r="B1119" s="2" t="s">
        <v>258</v>
      </c>
      <c r="C1119" s="40"/>
      <c r="D1119" s="80">
        <v>0</v>
      </c>
      <c r="E1119" s="81"/>
      <c r="F1119" s="82">
        <f t="shared" si="411"/>
        <v>0</v>
      </c>
      <c r="G1119" s="83"/>
      <c r="H1119" s="117">
        <f t="shared" si="412"/>
        <v>0</v>
      </c>
      <c r="I1119" s="118"/>
      <c r="J1119" s="26"/>
    </row>
    <row r="1120" spans="1:10" ht="13.8">
      <c r="A1120" s="16"/>
      <c r="B1120" s="2" t="s">
        <v>261</v>
      </c>
      <c r="C1120" s="40"/>
      <c r="D1120" s="80">
        <v>0</v>
      </c>
      <c r="E1120" s="81"/>
      <c r="F1120" s="82">
        <f t="shared" si="411"/>
        <v>0</v>
      </c>
      <c r="G1120" s="83"/>
      <c r="H1120" s="117">
        <f t="shared" si="412"/>
        <v>0</v>
      </c>
      <c r="I1120" s="118"/>
      <c r="J1120" s="26"/>
    </row>
    <row r="1121" spans="1:10" ht="13.8">
      <c r="A1121" s="16" t="s">
        <v>140</v>
      </c>
      <c r="B1121" s="2" t="s">
        <v>141</v>
      </c>
      <c r="C1121" s="27"/>
      <c r="D1121" s="109"/>
      <c r="E1121" s="110"/>
      <c r="F1121" s="109"/>
      <c r="G1121" s="110"/>
      <c r="H1121" s="109"/>
      <c r="I1121" s="110"/>
      <c r="J1121" s="26"/>
    </row>
    <row r="1122" spans="1:10" ht="13.8">
      <c r="A1122" s="16"/>
      <c r="B1122" s="2" t="s">
        <v>142</v>
      </c>
      <c r="C1122" s="39">
        <v>0</v>
      </c>
      <c r="D1122" s="80">
        <v>0</v>
      </c>
      <c r="E1122" s="81"/>
      <c r="F1122" s="82">
        <f t="shared" ref="F1122:F1124" si="413">H872</f>
        <v>0</v>
      </c>
      <c r="G1122" s="83"/>
      <c r="H1122" s="117">
        <f t="shared" ref="H1122:H1123" si="414">SUM(D1122,F1122)</f>
        <v>0</v>
      </c>
      <c r="I1122" s="118"/>
      <c r="J1122" s="26"/>
    </row>
    <row r="1123" spans="1:10" ht="13.8">
      <c r="A1123" s="16"/>
      <c r="B1123" s="2" t="s">
        <v>143</v>
      </c>
      <c r="C1123" s="39">
        <v>0</v>
      </c>
      <c r="D1123" s="80">
        <v>0</v>
      </c>
      <c r="E1123" s="81"/>
      <c r="F1123" s="82">
        <f t="shared" si="413"/>
        <v>0</v>
      </c>
      <c r="G1123" s="83"/>
      <c r="H1123" s="117">
        <f t="shared" si="414"/>
        <v>0</v>
      </c>
      <c r="I1123" s="118"/>
      <c r="J1123" s="26"/>
    </row>
    <row r="1124" spans="1:10" ht="13.8">
      <c r="A1124" s="16"/>
      <c r="B1124" s="2" t="s">
        <v>144</v>
      </c>
      <c r="C1124" s="50">
        <f>SUM(C1122:C1123)</f>
        <v>0</v>
      </c>
      <c r="D1124" s="104">
        <f>SUM(D1122:E1123)</f>
        <v>0</v>
      </c>
      <c r="E1124" s="105"/>
      <c r="F1124" s="82">
        <f t="shared" si="413"/>
        <v>0</v>
      </c>
      <c r="G1124" s="83"/>
      <c r="H1124" s="104">
        <f>SUM(H1122:I1123)</f>
        <v>0</v>
      </c>
      <c r="I1124" s="105"/>
      <c r="J1124" s="26"/>
    </row>
    <row r="1125" spans="1:10" ht="13.8">
      <c r="A1125" s="16" t="s">
        <v>145</v>
      </c>
      <c r="B1125" s="2" t="s">
        <v>146</v>
      </c>
      <c r="C1125" s="27"/>
      <c r="D1125" s="109"/>
      <c r="E1125" s="110"/>
      <c r="F1125" s="109"/>
      <c r="G1125" s="110"/>
      <c r="H1125" s="109"/>
      <c r="I1125" s="110"/>
      <c r="J1125" s="26"/>
    </row>
    <row r="1126" spans="1:10" ht="13.8">
      <c r="A1126" s="16"/>
      <c r="B1126" s="2" t="s">
        <v>147</v>
      </c>
      <c r="C1126" s="39">
        <v>0</v>
      </c>
      <c r="D1126" s="80">
        <v>0</v>
      </c>
      <c r="E1126" s="81"/>
      <c r="F1126" s="82">
        <f t="shared" ref="F1126:F1128" si="415">H876</f>
        <v>0</v>
      </c>
      <c r="G1126" s="83"/>
      <c r="H1126" s="117">
        <f t="shared" ref="H1126:H1128" si="416">SUM(D1126,F1126)</f>
        <v>0</v>
      </c>
      <c r="I1126" s="118"/>
      <c r="J1126" s="26"/>
    </row>
    <row r="1127" spans="1:10" ht="13.8">
      <c r="A1127" s="16"/>
      <c r="B1127" s="2" t="s">
        <v>148</v>
      </c>
      <c r="C1127" s="39">
        <v>0</v>
      </c>
      <c r="D1127" s="80">
        <v>0</v>
      </c>
      <c r="E1127" s="81"/>
      <c r="F1127" s="82">
        <f t="shared" si="415"/>
        <v>0</v>
      </c>
      <c r="G1127" s="83"/>
      <c r="H1127" s="117">
        <f t="shared" si="416"/>
        <v>0</v>
      </c>
      <c r="I1127" s="118"/>
      <c r="J1127" s="26"/>
    </row>
    <row r="1128" spans="1:10" ht="20.399999999999999">
      <c r="A1128" s="16" t="s">
        <v>31</v>
      </c>
      <c r="B1128" s="2" t="s">
        <v>149</v>
      </c>
      <c r="C1128" s="39">
        <v>0</v>
      </c>
      <c r="D1128" s="80">
        <v>0</v>
      </c>
      <c r="E1128" s="81"/>
      <c r="F1128" s="82">
        <f t="shared" si="415"/>
        <v>0</v>
      </c>
      <c r="G1128" s="83"/>
      <c r="H1128" s="117">
        <f t="shared" si="416"/>
        <v>0</v>
      </c>
      <c r="I1128" s="118"/>
      <c r="J1128" s="26"/>
    </row>
    <row r="1129" spans="1:10">
      <c r="A1129" s="20">
        <v>13</v>
      </c>
      <c r="B1129" s="101" t="s">
        <v>163</v>
      </c>
      <c r="C1129" s="102"/>
      <c r="D1129" s="102"/>
      <c r="E1129" s="102"/>
      <c r="F1129" s="102"/>
      <c r="G1129" s="102"/>
      <c r="H1129" s="102"/>
      <c r="I1129" s="102"/>
      <c r="J1129" s="103"/>
    </row>
    <row r="1130" spans="1:10" ht="13.8">
      <c r="A1130" s="16" t="s">
        <v>6</v>
      </c>
      <c r="B1130" s="2" t="s">
        <v>154</v>
      </c>
      <c r="C1130" s="27"/>
      <c r="D1130" s="109"/>
      <c r="E1130" s="110"/>
      <c r="F1130" s="109"/>
      <c r="G1130" s="110"/>
      <c r="H1130" s="109"/>
      <c r="I1130" s="110"/>
      <c r="J1130" s="26"/>
    </row>
    <row r="1131" spans="1:10" ht="13.8">
      <c r="A1131" s="16"/>
      <c r="B1131" s="2" t="s">
        <v>33</v>
      </c>
      <c r="C1131" s="39">
        <v>0</v>
      </c>
      <c r="D1131" s="80">
        <v>0</v>
      </c>
      <c r="E1131" s="81"/>
      <c r="F1131" s="82">
        <f t="shared" ref="F1131:F1133" si="417">H881</f>
        <v>0</v>
      </c>
      <c r="G1131" s="83"/>
      <c r="H1131" s="117">
        <f t="shared" ref="H1131:H1132" si="418">SUM(D1131,F1131)</f>
        <v>0</v>
      </c>
      <c r="I1131" s="118"/>
      <c r="J1131" s="26"/>
    </row>
    <row r="1132" spans="1:10" ht="13.8">
      <c r="A1132" s="16"/>
      <c r="B1132" s="2" t="s">
        <v>76</v>
      </c>
      <c r="C1132" s="39">
        <v>0</v>
      </c>
      <c r="D1132" s="80">
        <v>0</v>
      </c>
      <c r="E1132" s="81"/>
      <c r="F1132" s="82">
        <f t="shared" si="417"/>
        <v>0</v>
      </c>
      <c r="G1132" s="83"/>
      <c r="H1132" s="117">
        <f t="shared" si="418"/>
        <v>0</v>
      </c>
      <c r="I1132" s="118"/>
      <c r="J1132" s="26"/>
    </row>
    <row r="1133" spans="1:10" ht="13.8">
      <c r="A1133" s="16"/>
      <c r="B1133" s="2" t="s">
        <v>19</v>
      </c>
      <c r="C1133" s="50">
        <f>SUM(C1131:C1132)</f>
        <v>0</v>
      </c>
      <c r="D1133" s="104">
        <f>SUM(D1131:E1132)</f>
        <v>0</v>
      </c>
      <c r="E1133" s="105"/>
      <c r="F1133" s="82">
        <f t="shared" si="417"/>
        <v>0</v>
      </c>
      <c r="G1133" s="83"/>
      <c r="H1133" s="104">
        <f>SUM(H1131:I1132)</f>
        <v>0</v>
      </c>
      <c r="I1133" s="105"/>
      <c r="J1133" s="26"/>
    </row>
    <row r="1134" spans="1:10" ht="13.8">
      <c r="A1134" s="16" t="s">
        <v>2</v>
      </c>
      <c r="B1134" s="2" t="s">
        <v>155</v>
      </c>
      <c r="C1134" s="22"/>
      <c r="D1134" s="109"/>
      <c r="E1134" s="110"/>
      <c r="F1134" s="109"/>
      <c r="G1134" s="110"/>
      <c r="H1134" s="109"/>
      <c r="I1134" s="110"/>
      <c r="J1134" s="26"/>
    </row>
    <row r="1135" spans="1:10" ht="13.8">
      <c r="A1135" s="16"/>
      <c r="B1135" s="2" t="s">
        <v>33</v>
      </c>
      <c r="C1135" s="39">
        <v>0</v>
      </c>
      <c r="D1135" s="80">
        <v>0</v>
      </c>
      <c r="E1135" s="81"/>
      <c r="F1135" s="82">
        <f t="shared" ref="F1135:F1143" si="419">H885</f>
        <v>0</v>
      </c>
      <c r="G1135" s="83"/>
      <c r="H1135" s="117">
        <f t="shared" ref="H1135:H1136" si="420">SUM(D1135,F1135)</f>
        <v>0</v>
      </c>
      <c r="I1135" s="118"/>
      <c r="J1135" s="26"/>
    </row>
    <row r="1136" spans="1:10" ht="13.8">
      <c r="A1136" s="16"/>
      <c r="B1136" s="2" t="s">
        <v>76</v>
      </c>
      <c r="C1136" s="39">
        <v>0</v>
      </c>
      <c r="D1136" s="80">
        <v>0</v>
      </c>
      <c r="E1136" s="81"/>
      <c r="F1136" s="82">
        <f t="shared" si="419"/>
        <v>0</v>
      </c>
      <c r="G1136" s="83"/>
      <c r="H1136" s="117">
        <f t="shared" si="420"/>
        <v>0</v>
      </c>
      <c r="I1136" s="118"/>
      <c r="J1136" s="26"/>
    </row>
    <row r="1137" spans="1:10" ht="13.8">
      <c r="A1137" s="16"/>
      <c r="B1137" s="2" t="s">
        <v>19</v>
      </c>
      <c r="C1137" s="50">
        <f>SUM(C1135:C1136)</f>
        <v>0</v>
      </c>
      <c r="D1137" s="104">
        <f>SUM(D1135:E1136)</f>
        <v>0</v>
      </c>
      <c r="E1137" s="105"/>
      <c r="F1137" s="82">
        <f t="shared" si="419"/>
        <v>0</v>
      </c>
      <c r="G1137" s="83"/>
      <c r="H1137" s="104">
        <f>SUM(H1135:I1136)</f>
        <v>0</v>
      </c>
      <c r="I1137" s="105"/>
      <c r="J1137" s="26"/>
    </row>
    <row r="1138" spans="1:10" ht="13.8">
      <c r="A1138" s="16" t="s">
        <v>17</v>
      </c>
      <c r="B1138" s="2" t="s">
        <v>34</v>
      </c>
      <c r="C1138" s="39">
        <v>0</v>
      </c>
      <c r="D1138" s="80">
        <v>0</v>
      </c>
      <c r="E1138" s="81"/>
      <c r="F1138" s="82">
        <f t="shared" si="419"/>
        <v>0</v>
      </c>
      <c r="G1138" s="83"/>
      <c r="H1138" s="117">
        <f t="shared" ref="H1138:H1143" si="421">SUM(D1138,F1138)</f>
        <v>0</v>
      </c>
      <c r="I1138" s="118"/>
      <c r="J1138" s="26"/>
    </row>
    <row r="1139" spans="1:10" ht="13.8">
      <c r="A1139" s="16" t="s">
        <v>18</v>
      </c>
      <c r="B1139" s="2" t="s">
        <v>35</v>
      </c>
      <c r="C1139" s="39">
        <v>0</v>
      </c>
      <c r="D1139" s="80">
        <v>0</v>
      </c>
      <c r="E1139" s="81"/>
      <c r="F1139" s="82">
        <f t="shared" si="419"/>
        <v>0</v>
      </c>
      <c r="G1139" s="83"/>
      <c r="H1139" s="117">
        <f t="shared" si="421"/>
        <v>0</v>
      </c>
      <c r="I1139" s="118"/>
      <c r="J1139" s="26"/>
    </row>
    <row r="1140" spans="1:10" ht="13.8">
      <c r="A1140" s="16" t="s">
        <v>36</v>
      </c>
      <c r="B1140" s="2" t="s">
        <v>156</v>
      </c>
      <c r="C1140" s="39">
        <v>0</v>
      </c>
      <c r="D1140" s="80">
        <v>0</v>
      </c>
      <c r="E1140" s="81"/>
      <c r="F1140" s="82">
        <f t="shared" si="419"/>
        <v>0</v>
      </c>
      <c r="G1140" s="83"/>
      <c r="H1140" s="117">
        <f t="shared" si="421"/>
        <v>0</v>
      </c>
      <c r="I1140" s="118"/>
      <c r="J1140" s="26"/>
    </row>
    <row r="1141" spans="1:10" ht="13.8">
      <c r="A1141" s="16" t="s">
        <v>37</v>
      </c>
      <c r="B1141" s="2" t="s">
        <v>157</v>
      </c>
      <c r="C1141" s="39">
        <v>0</v>
      </c>
      <c r="D1141" s="80">
        <v>0</v>
      </c>
      <c r="E1141" s="81"/>
      <c r="F1141" s="82">
        <f t="shared" si="419"/>
        <v>0</v>
      </c>
      <c r="G1141" s="83"/>
      <c r="H1141" s="117">
        <f t="shared" si="421"/>
        <v>0</v>
      </c>
      <c r="I1141" s="118"/>
      <c r="J1141" s="26"/>
    </row>
    <row r="1142" spans="1:10" ht="13.8">
      <c r="A1142" s="16" t="s">
        <v>38</v>
      </c>
      <c r="B1142" s="2" t="s">
        <v>158</v>
      </c>
      <c r="C1142" s="39">
        <v>0</v>
      </c>
      <c r="D1142" s="80">
        <v>0</v>
      </c>
      <c r="E1142" s="81"/>
      <c r="F1142" s="82">
        <f t="shared" si="419"/>
        <v>0</v>
      </c>
      <c r="G1142" s="83"/>
      <c r="H1142" s="117">
        <f t="shared" si="421"/>
        <v>0</v>
      </c>
      <c r="I1142" s="118"/>
      <c r="J1142" s="26"/>
    </row>
    <row r="1143" spans="1:10" ht="13.8">
      <c r="A1143" s="16" t="s">
        <v>69</v>
      </c>
      <c r="B1143" s="2" t="s">
        <v>247</v>
      </c>
      <c r="C1143" s="39">
        <v>0</v>
      </c>
      <c r="D1143" s="80">
        <v>0</v>
      </c>
      <c r="E1143" s="81"/>
      <c r="F1143" s="82">
        <f t="shared" si="419"/>
        <v>0</v>
      </c>
      <c r="G1143" s="83"/>
      <c r="H1143" s="117">
        <f t="shared" si="421"/>
        <v>0</v>
      </c>
      <c r="I1143" s="118"/>
      <c r="J1143" s="26"/>
    </row>
    <row r="1144" spans="1:10" ht="13.8">
      <c r="A1144" s="16" t="s">
        <v>216</v>
      </c>
      <c r="B1144" s="2" t="s">
        <v>159</v>
      </c>
      <c r="C1144" s="27"/>
      <c r="D1144" s="109"/>
      <c r="E1144" s="110"/>
      <c r="F1144" s="109"/>
      <c r="G1144" s="110"/>
      <c r="H1144" s="109"/>
      <c r="I1144" s="110"/>
      <c r="J1144" s="8"/>
    </row>
    <row r="1145" spans="1:10" ht="13.8">
      <c r="A1145" s="16"/>
      <c r="B1145" s="2" t="s">
        <v>160</v>
      </c>
      <c r="C1145" s="40"/>
      <c r="D1145" s="80">
        <v>0</v>
      </c>
      <c r="E1145" s="81"/>
      <c r="F1145" s="82">
        <f t="shared" ref="F1145:F1146" si="422">H895</f>
        <v>0</v>
      </c>
      <c r="G1145" s="83"/>
      <c r="H1145" s="117">
        <f t="shared" ref="H1145:H1146" si="423">SUM(D1145,F1145)</f>
        <v>0</v>
      </c>
      <c r="I1145" s="118"/>
      <c r="J1145" s="26"/>
    </row>
    <row r="1146" spans="1:10" ht="13.8">
      <c r="A1146" s="16"/>
      <c r="B1146" s="2" t="s">
        <v>161</v>
      </c>
      <c r="C1146" s="40"/>
      <c r="D1146" s="80">
        <v>0</v>
      </c>
      <c r="E1146" s="81"/>
      <c r="F1146" s="82">
        <f t="shared" si="422"/>
        <v>0</v>
      </c>
      <c r="G1146" s="83"/>
      <c r="H1146" s="117">
        <f t="shared" si="423"/>
        <v>0</v>
      </c>
      <c r="I1146" s="118"/>
      <c r="J1146" s="26"/>
    </row>
    <row r="1147" spans="1:10">
      <c r="A1147" s="20">
        <v>14</v>
      </c>
      <c r="B1147" s="101" t="s">
        <v>164</v>
      </c>
      <c r="C1147" s="102"/>
      <c r="D1147" s="102"/>
      <c r="E1147" s="102"/>
      <c r="F1147" s="102"/>
      <c r="G1147" s="102"/>
      <c r="H1147" s="102"/>
      <c r="I1147" s="102"/>
      <c r="J1147" s="103"/>
    </row>
    <row r="1148" spans="1:10" ht="13.8">
      <c r="A1148" s="16"/>
      <c r="B1148" s="2" t="s">
        <v>165</v>
      </c>
      <c r="C1148" s="40"/>
      <c r="D1148" s="80">
        <v>0</v>
      </c>
      <c r="E1148" s="81"/>
      <c r="F1148" s="82">
        <f t="shared" ref="F1148:F1159" si="424">H898</f>
        <v>0</v>
      </c>
      <c r="G1148" s="83"/>
      <c r="H1148" s="117">
        <f t="shared" ref="H1148:H1158" si="425">SUM(D1148,F1148)</f>
        <v>0</v>
      </c>
      <c r="I1148" s="118"/>
      <c r="J1148" s="26"/>
    </row>
    <row r="1149" spans="1:10" ht="13.8">
      <c r="A1149" s="16"/>
      <c r="B1149" s="2" t="s">
        <v>39</v>
      </c>
      <c r="C1149" s="40"/>
      <c r="D1149" s="80">
        <v>0</v>
      </c>
      <c r="E1149" s="81"/>
      <c r="F1149" s="82">
        <f t="shared" si="424"/>
        <v>0</v>
      </c>
      <c r="G1149" s="83"/>
      <c r="H1149" s="117">
        <f t="shared" si="425"/>
        <v>0</v>
      </c>
      <c r="I1149" s="118"/>
      <c r="J1149" s="26"/>
    </row>
    <row r="1150" spans="1:10" ht="13.8">
      <c r="A1150" s="16"/>
      <c r="B1150" s="2" t="s">
        <v>40</v>
      </c>
      <c r="C1150" s="40"/>
      <c r="D1150" s="80">
        <v>0</v>
      </c>
      <c r="E1150" s="81"/>
      <c r="F1150" s="82">
        <f t="shared" si="424"/>
        <v>0</v>
      </c>
      <c r="G1150" s="83"/>
      <c r="H1150" s="117">
        <f t="shared" si="425"/>
        <v>0</v>
      </c>
      <c r="I1150" s="118"/>
      <c r="J1150" s="26"/>
    </row>
    <row r="1151" spans="1:10" ht="13.8">
      <c r="A1151" s="16"/>
      <c r="B1151" s="2" t="s">
        <v>41</v>
      </c>
      <c r="C1151" s="40"/>
      <c r="D1151" s="80">
        <v>0</v>
      </c>
      <c r="E1151" s="81"/>
      <c r="F1151" s="82">
        <f t="shared" si="424"/>
        <v>0</v>
      </c>
      <c r="G1151" s="83"/>
      <c r="H1151" s="117">
        <f t="shared" si="425"/>
        <v>0</v>
      </c>
      <c r="I1151" s="118"/>
      <c r="J1151" s="26"/>
    </row>
    <row r="1152" spans="1:10" ht="13.8">
      <c r="A1152" s="16"/>
      <c r="B1152" s="2" t="s">
        <v>42</v>
      </c>
      <c r="C1152" s="40"/>
      <c r="D1152" s="80">
        <v>0</v>
      </c>
      <c r="E1152" s="81"/>
      <c r="F1152" s="82">
        <f t="shared" si="424"/>
        <v>0</v>
      </c>
      <c r="G1152" s="83"/>
      <c r="H1152" s="117">
        <f t="shared" si="425"/>
        <v>0</v>
      </c>
      <c r="I1152" s="118"/>
      <c r="J1152" s="26"/>
    </row>
    <row r="1153" spans="1:10" ht="13.8">
      <c r="A1153" s="16"/>
      <c r="B1153" s="2" t="s">
        <v>78</v>
      </c>
      <c r="C1153" s="40"/>
      <c r="D1153" s="80">
        <v>0</v>
      </c>
      <c r="E1153" s="81"/>
      <c r="F1153" s="82">
        <f t="shared" si="424"/>
        <v>0</v>
      </c>
      <c r="G1153" s="83"/>
      <c r="H1153" s="117">
        <f t="shared" si="425"/>
        <v>0</v>
      </c>
      <c r="I1153" s="118"/>
      <c r="J1153" s="26"/>
    </row>
    <row r="1154" spans="1:10" ht="13.8">
      <c r="A1154" s="16"/>
      <c r="B1154" s="2" t="s">
        <v>43</v>
      </c>
      <c r="C1154" s="40"/>
      <c r="D1154" s="80">
        <v>0</v>
      </c>
      <c r="E1154" s="81"/>
      <c r="F1154" s="82">
        <f t="shared" si="424"/>
        <v>0</v>
      </c>
      <c r="G1154" s="83"/>
      <c r="H1154" s="117">
        <f t="shared" si="425"/>
        <v>0</v>
      </c>
      <c r="I1154" s="118"/>
      <c r="J1154" s="26"/>
    </row>
    <row r="1155" spans="1:10" ht="13.8">
      <c r="A1155" s="16"/>
      <c r="B1155" s="2" t="s">
        <v>70</v>
      </c>
      <c r="C1155" s="40"/>
      <c r="D1155" s="80">
        <v>0</v>
      </c>
      <c r="E1155" s="81"/>
      <c r="F1155" s="82">
        <f t="shared" si="424"/>
        <v>0</v>
      </c>
      <c r="G1155" s="83"/>
      <c r="H1155" s="117">
        <f t="shared" si="425"/>
        <v>0</v>
      </c>
      <c r="I1155" s="118"/>
      <c r="J1155" s="26"/>
    </row>
    <row r="1156" spans="1:10" ht="13.8">
      <c r="A1156" s="16"/>
      <c r="B1156" s="2" t="s">
        <v>248</v>
      </c>
      <c r="C1156" s="40"/>
      <c r="D1156" s="80">
        <v>0</v>
      </c>
      <c r="E1156" s="81"/>
      <c r="F1156" s="82">
        <f t="shared" si="424"/>
        <v>0</v>
      </c>
      <c r="G1156" s="83"/>
      <c r="H1156" s="117">
        <f t="shared" si="425"/>
        <v>0</v>
      </c>
      <c r="I1156" s="118"/>
      <c r="J1156" s="26"/>
    </row>
    <row r="1157" spans="1:10" ht="13.8">
      <c r="A1157" s="16"/>
      <c r="B1157" s="2" t="s">
        <v>249</v>
      </c>
      <c r="C1157" s="40"/>
      <c r="D1157" s="80">
        <v>0</v>
      </c>
      <c r="E1157" s="81"/>
      <c r="F1157" s="82">
        <f t="shared" si="424"/>
        <v>0</v>
      </c>
      <c r="G1157" s="83"/>
      <c r="H1157" s="117">
        <f t="shared" si="425"/>
        <v>0</v>
      </c>
      <c r="I1157" s="118"/>
      <c r="J1157" s="26"/>
    </row>
    <row r="1158" spans="1:10" ht="13.8">
      <c r="A1158" s="16"/>
      <c r="B1158" s="2" t="s">
        <v>250</v>
      </c>
      <c r="C1158" s="40"/>
      <c r="D1158" s="80">
        <v>0</v>
      </c>
      <c r="E1158" s="81"/>
      <c r="F1158" s="82">
        <f t="shared" si="424"/>
        <v>0</v>
      </c>
      <c r="G1158" s="83"/>
      <c r="H1158" s="117">
        <f t="shared" si="425"/>
        <v>0</v>
      </c>
      <c r="I1158" s="118"/>
      <c r="J1158" s="26"/>
    </row>
    <row r="1159" spans="1:10" ht="13.8">
      <c r="A1159" s="16"/>
      <c r="B1159" s="2" t="s">
        <v>251</v>
      </c>
      <c r="C1159" s="40"/>
      <c r="D1159" s="80">
        <v>0</v>
      </c>
      <c r="E1159" s="81"/>
      <c r="F1159" s="82">
        <f t="shared" si="424"/>
        <v>0</v>
      </c>
      <c r="G1159" s="83"/>
      <c r="H1159" s="117">
        <f>SUM(D1159,F1159)</f>
        <v>0</v>
      </c>
      <c r="I1159" s="118"/>
      <c r="J1159" s="26"/>
    </row>
    <row r="1160" spans="1:10">
      <c r="A1160" s="20">
        <v>15</v>
      </c>
      <c r="B1160" s="101" t="s">
        <v>166</v>
      </c>
      <c r="C1160" s="102"/>
      <c r="D1160" s="102"/>
      <c r="E1160" s="102"/>
      <c r="F1160" s="102"/>
      <c r="G1160" s="102"/>
      <c r="H1160" s="102"/>
      <c r="I1160" s="102"/>
      <c r="J1160" s="103"/>
    </row>
    <row r="1161" spans="1:10" ht="13.8">
      <c r="A1161" s="16" t="s">
        <v>6</v>
      </c>
      <c r="B1161" s="2" t="s">
        <v>44</v>
      </c>
      <c r="C1161" s="40"/>
      <c r="D1161" s="80">
        <v>0</v>
      </c>
      <c r="E1161" s="81"/>
      <c r="F1161" s="82">
        <f t="shared" ref="F1161:F1166" si="426">H911</f>
        <v>0</v>
      </c>
      <c r="G1161" s="83"/>
      <c r="H1161" s="117">
        <f t="shared" ref="H1161:H1164" si="427">SUM(D1161,F1161)</f>
        <v>0</v>
      </c>
      <c r="I1161" s="118"/>
      <c r="J1161" s="26"/>
    </row>
    <row r="1162" spans="1:10" ht="13.8">
      <c r="A1162" s="16" t="s">
        <v>2</v>
      </c>
      <c r="B1162" s="2" t="s">
        <v>45</v>
      </c>
      <c r="C1162" s="40"/>
      <c r="D1162" s="80">
        <v>0</v>
      </c>
      <c r="E1162" s="81"/>
      <c r="F1162" s="82">
        <f t="shared" si="426"/>
        <v>0</v>
      </c>
      <c r="G1162" s="83"/>
      <c r="H1162" s="117">
        <f t="shared" si="427"/>
        <v>0</v>
      </c>
      <c r="I1162" s="118"/>
      <c r="J1162" s="26"/>
    </row>
    <row r="1163" spans="1:10" ht="13.8">
      <c r="A1163" s="16" t="s">
        <v>17</v>
      </c>
      <c r="B1163" s="2" t="s">
        <v>46</v>
      </c>
      <c r="C1163" s="40"/>
      <c r="D1163" s="80">
        <v>0</v>
      </c>
      <c r="E1163" s="81"/>
      <c r="F1163" s="82">
        <f t="shared" si="426"/>
        <v>0</v>
      </c>
      <c r="G1163" s="83"/>
      <c r="H1163" s="117">
        <f t="shared" si="427"/>
        <v>0</v>
      </c>
      <c r="I1163" s="118"/>
      <c r="J1163" s="26"/>
    </row>
    <row r="1164" spans="1:10" ht="13.8">
      <c r="A1164" s="16" t="s">
        <v>18</v>
      </c>
      <c r="B1164" s="2" t="s">
        <v>167</v>
      </c>
      <c r="C1164" s="40"/>
      <c r="D1164" s="80">
        <v>0</v>
      </c>
      <c r="E1164" s="81"/>
      <c r="F1164" s="82">
        <f t="shared" si="426"/>
        <v>0</v>
      </c>
      <c r="G1164" s="83"/>
      <c r="H1164" s="117">
        <f t="shared" si="427"/>
        <v>0</v>
      </c>
      <c r="I1164" s="118"/>
      <c r="J1164" s="26"/>
    </row>
    <row r="1165" spans="1:10" ht="13.8">
      <c r="A1165" s="16"/>
      <c r="B1165" s="2" t="s">
        <v>19</v>
      </c>
      <c r="C1165" s="40"/>
      <c r="D1165" s="104">
        <f>SUM(D1161:E1164)</f>
        <v>0</v>
      </c>
      <c r="E1165" s="105"/>
      <c r="F1165" s="82">
        <f t="shared" si="426"/>
        <v>0</v>
      </c>
      <c r="G1165" s="83"/>
      <c r="H1165" s="104">
        <f>SUM(H1161:I1164)</f>
        <v>0</v>
      </c>
      <c r="I1165" s="105"/>
      <c r="J1165" s="26"/>
    </row>
    <row r="1166" spans="1:10" ht="13.8">
      <c r="A1166" s="16" t="s">
        <v>168</v>
      </c>
      <c r="B1166" s="2" t="s">
        <v>169</v>
      </c>
      <c r="C1166" s="40"/>
      <c r="D1166" s="80">
        <v>0</v>
      </c>
      <c r="E1166" s="81"/>
      <c r="F1166" s="82">
        <f t="shared" si="426"/>
        <v>0</v>
      </c>
      <c r="G1166" s="83"/>
      <c r="H1166" s="117">
        <f>SUM(D1166,F1166)</f>
        <v>0</v>
      </c>
      <c r="I1166" s="118"/>
      <c r="J1166" s="26"/>
    </row>
    <row r="1167" spans="1:10">
      <c r="A1167" s="20">
        <v>16</v>
      </c>
      <c r="B1167" s="101" t="s">
        <v>170</v>
      </c>
      <c r="C1167" s="102"/>
      <c r="D1167" s="102"/>
      <c r="E1167" s="102"/>
      <c r="F1167" s="102"/>
      <c r="G1167" s="102"/>
      <c r="H1167" s="102"/>
      <c r="I1167" s="102"/>
      <c r="J1167" s="103"/>
    </row>
    <row r="1168" spans="1:10" ht="13.8">
      <c r="A1168" s="16" t="s">
        <v>1</v>
      </c>
      <c r="B1168" s="2" t="s">
        <v>171</v>
      </c>
      <c r="C1168" s="27"/>
      <c r="D1168" s="109"/>
      <c r="E1168" s="110"/>
      <c r="F1168" s="109"/>
      <c r="G1168" s="110"/>
      <c r="H1168" s="109"/>
      <c r="I1168" s="110"/>
      <c r="J1168" s="26"/>
    </row>
    <row r="1169" spans="1:10" ht="13.8">
      <c r="A1169" s="16"/>
      <c r="B1169" s="2" t="s">
        <v>172</v>
      </c>
      <c r="C1169" s="39">
        <v>0</v>
      </c>
      <c r="D1169" s="80">
        <v>0</v>
      </c>
      <c r="E1169" s="81"/>
      <c r="F1169" s="82">
        <f t="shared" ref="F1169:F1171" si="428">H919</f>
        <v>0</v>
      </c>
      <c r="G1169" s="83"/>
      <c r="H1169" s="117">
        <f t="shared" ref="H1169:H1171" si="429">SUM(D1169,F1169)</f>
        <v>0</v>
      </c>
      <c r="I1169" s="118"/>
      <c r="J1169" s="26"/>
    </row>
    <row r="1170" spans="1:10" ht="20.399999999999999">
      <c r="A1170" s="16"/>
      <c r="B1170" s="2" t="s">
        <v>173</v>
      </c>
      <c r="C1170" s="39">
        <v>0</v>
      </c>
      <c r="D1170" s="80">
        <v>0</v>
      </c>
      <c r="E1170" s="81"/>
      <c r="F1170" s="82">
        <f t="shared" si="428"/>
        <v>0</v>
      </c>
      <c r="G1170" s="83"/>
      <c r="H1170" s="117">
        <f t="shared" si="429"/>
        <v>0</v>
      </c>
      <c r="I1170" s="118"/>
      <c r="J1170" s="26"/>
    </row>
    <row r="1171" spans="1:10" ht="13.8">
      <c r="A1171" s="16"/>
      <c r="B1171" s="2" t="s">
        <v>174</v>
      </c>
      <c r="C1171" s="39">
        <v>0</v>
      </c>
      <c r="D1171" s="80">
        <v>0</v>
      </c>
      <c r="E1171" s="81"/>
      <c r="F1171" s="82">
        <f t="shared" si="428"/>
        <v>0</v>
      </c>
      <c r="G1171" s="83"/>
      <c r="H1171" s="117">
        <f t="shared" si="429"/>
        <v>0</v>
      </c>
      <c r="I1171" s="118"/>
      <c r="J1171" s="26"/>
    </row>
    <row r="1172" spans="1:10" ht="13.8">
      <c r="A1172" s="16" t="s">
        <v>47</v>
      </c>
      <c r="B1172" s="2" t="s">
        <v>175</v>
      </c>
      <c r="C1172" s="27"/>
      <c r="D1172" s="109"/>
      <c r="E1172" s="110"/>
      <c r="F1172" s="109"/>
      <c r="G1172" s="110"/>
      <c r="H1172" s="109"/>
      <c r="I1172" s="110"/>
      <c r="J1172" s="26"/>
    </row>
    <row r="1173" spans="1:10" ht="13.8">
      <c r="A1173" s="16"/>
      <c r="B1173" s="2" t="s">
        <v>252</v>
      </c>
      <c r="C1173" s="40"/>
      <c r="D1173" s="80">
        <v>0</v>
      </c>
      <c r="E1173" s="81"/>
      <c r="F1173" s="82">
        <f t="shared" ref="F1173:F1176" si="430">H923</f>
        <v>0</v>
      </c>
      <c r="G1173" s="83"/>
      <c r="H1173" s="117">
        <f t="shared" ref="H1173:H1176" si="431">SUM(D1173,F1173)</f>
        <v>0</v>
      </c>
      <c r="I1173" s="118"/>
      <c r="J1173" s="26"/>
    </row>
    <row r="1174" spans="1:10" ht="13.8">
      <c r="A1174" s="16"/>
      <c r="B1174" s="2" t="s">
        <v>176</v>
      </c>
      <c r="C1174" s="40"/>
      <c r="D1174" s="80">
        <v>0</v>
      </c>
      <c r="E1174" s="81"/>
      <c r="F1174" s="82">
        <f t="shared" si="430"/>
        <v>0</v>
      </c>
      <c r="G1174" s="83"/>
      <c r="H1174" s="117">
        <f t="shared" si="431"/>
        <v>0</v>
      </c>
      <c r="I1174" s="118"/>
      <c r="J1174" s="26"/>
    </row>
    <row r="1175" spans="1:10" ht="13.8">
      <c r="A1175" s="16"/>
      <c r="B1175" s="2" t="s">
        <v>253</v>
      </c>
      <c r="C1175" s="40"/>
      <c r="D1175" s="80">
        <v>0</v>
      </c>
      <c r="E1175" s="81"/>
      <c r="F1175" s="82">
        <f t="shared" si="430"/>
        <v>0</v>
      </c>
      <c r="G1175" s="83"/>
      <c r="H1175" s="117">
        <f t="shared" si="431"/>
        <v>0</v>
      </c>
      <c r="I1175" s="118"/>
      <c r="J1175" s="26"/>
    </row>
    <row r="1176" spans="1:10" ht="13.8">
      <c r="A1176" s="16"/>
      <c r="B1176" s="2" t="s">
        <v>177</v>
      </c>
      <c r="C1176" s="40"/>
      <c r="D1176" s="80">
        <v>0</v>
      </c>
      <c r="E1176" s="81"/>
      <c r="F1176" s="82">
        <f t="shared" si="430"/>
        <v>0</v>
      </c>
      <c r="G1176" s="83"/>
      <c r="H1176" s="117">
        <f t="shared" si="431"/>
        <v>0</v>
      </c>
      <c r="I1176" s="118"/>
      <c r="J1176" s="26"/>
    </row>
    <row r="1177" spans="1:10" ht="13.8">
      <c r="A1177" s="16" t="s">
        <v>4</v>
      </c>
      <c r="B1177" s="2" t="s">
        <v>254</v>
      </c>
      <c r="C1177" s="27"/>
      <c r="D1177" s="109"/>
      <c r="E1177" s="110"/>
      <c r="F1177" s="109"/>
      <c r="G1177" s="110"/>
      <c r="H1177" s="109"/>
      <c r="I1177" s="110"/>
      <c r="J1177" s="26"/>
    </row>
    <row r="1178" spans="1:10" ht="13.8">
      <c r="A1178" s="16"/>
      <c r="B1178" s="2" t="s">
        <v>178</v>
      </c>
      <c r="C1178" s="40"/>
      <c r="D1178" s="80">
        <v>0</v>
      </c>
      <c r="E1178" s="81"/>
      <c r="F1178" s="82">
        <f t="shared" ref="F1178:F1179" si="432">H928</f>
        <v>0</v>
      </c>
      <c r="G1178" s="83"/>
      <c r="H1178" s="117">
        <f t="shared" ref="H1178:H1179" si="433">SUM(D1178,F1178)</f>
        <v>0</v>
      </c>
      <c r="I1178" s="118"/>
      <c r="J1178" s="26"/>
    </row>
    <row r="1179" spans="1:10" ht="13.8">
      <c r="A1179" s="16"/>
      <c r="B1179" s="2" t="s">
        <v>179</v>
      </c>
      <c r="C1179" s="40"/>
      <c r="D1179" s="80">
        <v>0</v>
      </c>
      <c r="E1179" s="81"/>
      <c r="F1179" s="82">
        <f t="shared" si="432"/>
        <v>0</v>
      </c>
      <c r="G1179" s="83"/>
      <c r="H1179" s="117">
        <f t="shared" si="433"/>
        <v>0</v>
      </c>
      <c r="I1179" s="118"/>
      <c r="J1179" s="26"/>
    </row>
    <row r="1180" spans="1:10">
      <c r="A1180" s="20">
        <v>17</v>
      </c>
      <c r="B1180" s="101" t="s">
        <v>180</v>
      </c>
      <c r="C1180" s="102"/>
      <c r="D1180" s="102"/>
      <c r="E1180" s="102"/>
      <c r="F1180" s="102"/>
      <c r="G1180" s="102"/>
      <c r="H1180" s="102"/>
      <c r="I1180" s="102"/>
      <c r="J1180" s="103"/>
    </row>
    <row r="1181" spans="1:10">
      <c r="A1181" s="25" t="s">
        <v>1</v>
      </c>
      <c r="B1181" s="106" t="s">
        <v>255</v>
      </c>
      <c r="C1181" s="107"/>
      <c r="D1181" s="107"/>
      <c r="E1181" s="107"/>
      <c r="F1181" s="107"/>
      <c r="G1181" s="107"/>
      <c r="H1181" s="107"/>
      <c r="I1181" s="107"/>
      <c r="J1181" s="108"/>
    </row>
    <row r="1182" spans="1:10" ht="13.8">
      <c r="A1182" s="16" t="s">
        <v>162</v>
      </c>
      <c r="B1182" s="2" t="s">
        <v>181</v>
      </c>
      <c r="C1182" s="39">
        <v>0</v>
      </c>
      <c r="D1182" s="80">
        <v>0</v>
      </c>
      <c r="E1182" s="81"/>
      <c r="F1182" s="82">
        <f t="shared" ref="F1182:F1190" si="434">H932</f>
        <v>0</v>
      </c>
      <c r="G1182" s="83"/>
      <c r="H1182" s="117">
        <f t="shared" ref="H1182:H1186" si="435">SUM(D1182,F1182)</f>
        <v>0</v>
      </c>
      <c r="I1182" s="118"/>
      <c r="J1182" s="26"/>
    </row>
    <row r="1183" spans="1:10" ht="13.8">
      <c r="A1183" s="16" t="s">
        <v>186</v>
      </c>
      <c r="B1183" s="2" t="s">
        <v>182</v>
      </c>
      <c r="C1183" s="39">
        <v>0</v>
      </c>
      <c r="D1183" s="80">
        <v>0</v>
      </c>
      <c r="E1183" s="81"/>
      <c r="F1183" s="82">
        <f t="shared" si="434"/>
        <v>0</v>
      </c>
      <c r="G1183" s="83"/>
      <c r="H1183" s="117">
        <f t="shared" si="435"/>
        <v>0</v>
      </c>
      <c r="I1183" s="118"/>
      <c r="J1183" s="26"/>
    </row>
    <row r="1184" spans="1:10" ht="13.8">
      <c r="A1184" s="16" t="s">
        <v>187</v>
      </c>
      <c r="B1184" s="2" t="s">
        <v>183</v>
      </c>
      <c r="C1184" s="39">
        <v>0</v>
      </c>
      <c r="D1184" s="80">
        <v>0</v>
      </c>
      <c r="E1184" s="81"/>
      <c r="F1184" s="82">
        <f t="shared" si="434"/>
        <v>0</v>
      </c>
      <c r="G1184" s="83"/>
      <c r="H1184" s="117">
        <f t="shared" si="435"/>
        <v>0</v>
      </c>
      <c r="I1184" s="118"/>
      <c r="J1184" s="26"/>
    </row>
    <row r="1185" spans="1:10" ht="13.8">
      <c r="A1185" s="16" t="s">
        <v>188</v>
      </c>
      <c r="B1185" s="2" t="s">
        <v>184</v>
      </c>
      <c r="C1185" s="39">
        <v>0</v>
      </c>
      <c r="D1185" s="80">
        <v>0</v>
      </c>
      <c r="E1185" s="81"/>
      <c r="F1185" s="82">
        <f t="shared" si="434"/>
        <v>0</v>
      </c>
      <c r="G1185" s="83"/>
      <c r="H1185" s="117">
        <f t="shared" si="435"/>
        <v>0</v>
      </c>
      <c r="I1185" s="118"/>
      <c r="J1185" s="26"/>
    </row>
    <row r="1186" spans="1:10" ht="13.8">
      <c r="A1186" s="16" t="s">
        <v>189</v>
      </c>
      <c r="B1186" s="2" t="s">
        <v>185</v>
      </c>
      <c r="C1186" s="39">
        <v>0</v>
      </c>
      <c r="D1186" s="80">
        <v>0</v>
      </c>
      <c r="E1186" s="81"/>
      <c r="F1186" s="82">
        <f t="shared" si="434"/>
        <v>0</v>
      </c>
      <c r="G1186" s="83"/>
      <c r="H1186" s="117">
        <f t="shared" si="435"/>
        <v>0</v>
      </c>
      <c r="I1186" s="118"/>
      <c r="J1186" s="26"/>
    </row>
    <row r="1187" spans="1:10" ht="13.8">
      <c r="A1187" s="16"/>
      <c r="B1187" s="2" t="s">
        <v>190</v>
      </c>
      <c r="C1187" s="50">
        <f>SUM(C1182:C1186)</f>
        <v>0</v>
      </c>
      <c r="D1187" s="104">
        <f>SUM(D1182:D1186)</f>
        <v>0</v>
      </c>
      <c r="E1187" s="105"/>
      <c r="F1187" s="82">
        <f t="shared" si="434"/>
        <v>0</v>
      </c>
      <c r="G1187" s="83"/>
      <c r="H1187" s="104">
        <f>SUM(H1182:H1186)</f>
        <v>0</v>
      </c>
      <c r="I1187" s="105"/>
      <c r="J1187" s="26"/>
    </row>
    <row r="1188" spans="1:10" ht="20.399999999999999">
      <c r="A1188" s="16" t="s">
        <v>260</v>
      </c>
      <c r="B1188" s="2" t="s">
        <v>257</v>
      </c>
      <c r="C1188" s="40"/>
      <c r="D1188" s="80">
        <v>0</v>
      </c>
      <c r="E1188" s="81"/>
      <c r="F1188" s="82">
        <f t="shared" si="434"/>
        <v>0</v>
      </c>
      <c r="G1188" s="83"/>
      <c r="H1188" s="117">
        <f t="shared" ref="H1188:H1190" si="436">SUM(D1188,F1188)</f>
        <v>0</v>
      </c>
      <c r="I1188" s="118"/>
      <c r="J1188" s="26"/>
    </row>
    <row r="1189" spans="1:10" ht="13.8">
      <c r="A1189" s="16" t="s">
        <v>263</v>
      </c>
      <c r="B1189" s="2" t="s">
        <v>262</v>
      </c>
      <c r="C1189" s="40"/>
      <c r="D1189" s="80">
        <v>0</v>
      </c>
      <c r="E1189" s="81"/>
      <c r="F1189" s="82">
        <f t="shared" si="434"/>
        <v>0</v>
      </c>
      <c r="G1189" s="83"/>
      <c r="H1189" s="117">
        <f t="shared" si="436"/>
        <v>0</v>
      </c>
      <c r="I1189" s="118"/>
      <c r="J1189" s="26"/>
    </row>
    <row r="1190" spans="1:10" ht="13.8">
      <c r="A1190" s="16"/>
      <c r="B1190" s="2" t="s">
        <v>191</v>
      </c>
      <c r="C1190" s="40"/>
      <c r="D1190" s="80">
        <v>0</v>
      </c>
      <c r="E1190" s="81"/>
      <c r="F1190" s="82">
        <f t="shared" si="434"/>
        <v>0</v>
      </c>
      <c r="G1190" s="83"/>
      <c r="H1190" s="117">
        <f t="shared" si="436"/>
        <v>0</v>
      </c>
      <c r="I1190" s="118"/>
      <c r="J1190" s="26"/>
    </row>
    <row r="1191" spans="1:10">
      <c r="A1191" s="21" t="s">
        <v>47</v>
      </c>
      <c r="B1191" s="101" t="s">
        <v>192</v>
      </c>
      <c r="C1191" s="102"/>
      <c r="D1191" s="102"/>
      <c r="E1191" s="102"/>
      <c r="F1191" s="102"/>
      <c r="G1191" s="102"/>
      <c r="H1191" s="102"/>
      <c r="I1191" s="102"/>
      <c r="J1191" s="103"/>
    </row>
    <row r="1192" spans="1:10" ht="13.8">
      <c r="A1192" s="16" t="s">
        <v>162</v>
      </c>
      <c r="B1192" s="2" t="s">
        <v>183</v>
      </c>
      <c r="C1192" s="39">
        <v>0</v>
      </c>
      <c r="D1192" s="80">
        <v>0</v>
      </c>
      <c r="E1192" s="81"/>
      <c r="F1192" s="82">
        <f t="shared" ref="F1192:F1199" si="437">H942</f>
        <v>0</v>
      </c>
      <c r="G1192" s="83"/>
      <c r="H1192" s="117">
        <f t="shared" ref="H1192:H1195" si="438">SUM(D1192,F1192)</f>
        <v>0</v>
      </c>
      <c r="I1192" s="118"/>
      <c r="J1192" s="26"/>
    </row>
    <row r="1193" spans="1:10" ht="13.8">
      <c r="A1193" s="16" t="s">
        <v>186</v>
      </c>
      <c r="B1193" s="2" t="s">
        <v>193</v>
      </c>
      <c r="C1193" s="39">
        <v>0</v>
      </c>
      <c r="D1193" s="80">
        <v>0</v>
      </c>
      <c r="E1193" s="81"/>
      <c r="F1193" s="82">
        <f t="shared" si="437"/>
        <v>0</v>
      </c>
      <c r="G1193" s="83"/>
      <c r="H1193" s="117">
        <f t="shared" si="438"/>
        <v>0</v>
      </c>
      <c r="I1193" s="118"/>
      <c r="J1193" s="26"/>
    </row>
    <row r="1194" spans="1:10" ht="13.8">
      <c r="A1194" s="16" t="s">
        <v>187</v>
      </c>
      <c r="B1194" s="2" t="s">
        <v>194</v>
      </c>
      <c r="C1194" s="39">
        <v>0</v>
      </c>
      <c r="D1194" s="80">
        <v>0</v>
      </c>
      <c r="E1194" s="81"/>
      <c r="F1194" s="82">
        <f t="shared" si="437"/>
        <v>0</v>
      </c>
      <c r="G1194" s="83"/>
      <c r="H1194" s="117">
        <f t="shared" si="438"/>
        <v>0</v>
      </c>
      <c r="I1194" s="118"/>
      <c r="J1194" s="26"/>
    </row>
    <row r="1195" spans="1:10" ht="13.8">
      <c r="A1195" s="16" t="s">
        <v>188</v>
      </c>
      <c r="B1195" s="2" t="s">
        <v>195</v>
      </c>
      <c r="C1195" s="39">
        <v>0</v>
      </c>
      <c r="D1195" s="80">
        <v>0</v>
      </c>
      <c r="E1195" s="81"/>
      <c r="F1195" s="82">
        <f t="shared" si="437"/>
        <v>0</v>
      </c>
      <c r="G1195" s="83"/>
      <c r="H1195" s="117">
        <f t="shared" si="438"/>
        <v>0</v>
      </c>
      <c r="I1195" s="118"/>
      <c r="J1195" s="26"/>
    </row>
    <row r="1196" spans="1:10" ht="13.8">
      <c r="A1196" s="16"/>
      <c r="B1196" s="2" t="s">
        <v>19</v>
      </c>
      <c r="C1196" s="50">
        <f>SUM(C1192:C1195)</f>
        <v>0</v>
      </c>
      <c r="D1196" s="104">
        <f>SUM(D1192:E1195)</f>
        <v>0</v>
      </c>
      <c r="E1196" s="105"/>
      <c r="F1196" s="82">
        <f t="shared" si="437"/>
        <v>0</v>
      </c>
      <c r="G1196" s="83"/>
      <c r="H1196" s="104">
        <f>SUM(H1192:I1195)</f>
        <v>0</v>
      </c>
      <c r="I1196" s="105"/>
      <c r="J1196" s="26"/>
    </row>
    <row r="1197" spans="1:10" ht="20.399999999999999">
      <c r="A1197" s="16" t="s">
        <v>189</v>
      </c>
      <c r="B1197" s="2" t="s">
        <v>257</v>
      </c>
      <c r="C1197" s="40"/>
      <c r="D1197" s="80">
        <v>0</v>
      </c>
      <c r="E1197" s="81"/>
      <c r="F1197" s="82">
        <f t="shared" si="437"/>
        <v>0</v>
      </c>
      <c r="G1197" s="83"/>
      <c r="H1197" s="117">
        <f t="shared" ref="H1197:H1199" si="439">SUM(D1197,F1197)</f>
        <v>0</v>
      </c>
      <c r="I1197" s="118"/>
      <c r="J1197" s="26"/>
    </row>
    <row r="1198" spans="1:10" ht="13.8">
      <c r="A1198" s="16" t="s">
        <v>260</v>
      </c>
      <c r="B1198" s="2" t="s">
        <v>262</v>
      </c>
      <c r="C1198" s="40"/>
      <c r="D1198" s="80">
        <v>0</v>
      </c>
      <c r="E1198" s="81"/>
      <c r="F1198" s="82">
        <f t="shared" si="437"/>
        <v>0</v>
      </c>
      <c r="G1198" s="83"/>
      <c r="H1198" s="117">
        <f t="shared" si="439"/>
        <v>0</v>
      </c>
      <c r="I1198" s="118"/>
      <c r="J1198" s="26"/>
    </row>
    <row r="1199" spans="1:10" ht="13.8">
      <c r="A1199" s="16"/>
      <c r="B1199" s="2" t="s">
        <v>191</v>
      </c>
      <c r="C1199" s="40"/>
      <c r="D1199" s="80">
        <v>0</v>
      </c>
      <c r="E1199" s="81"/>
      <c r="F1199" s="82">
        <f t="shared" si="437"/>
        <v>0</v>
      </c>
      <c r="G1199" s="83"/>
      <c r="H1199" s="117">
        <f t="shared" si="439"/>
        <v>0</v>
      </c>
      <c r="I1199" s="118"/>
      <c r="J1199" s="26"/>
    </row>
    <row r="1200" spans="1:10">
      <c r="A1200" s="20">
        <v>18</v>
      </c>
      <c r="B1200" s="101" t="s">
        <v>196</v>
      </c>
      <c r="C1200" s="102"/>
      <c r="D1200" s="102"/>
      <c r="E1200" s="102"/>
      <c r="F1200" s="102"/>
      <c r="G1200" s="102"/>
      <c r="H1200" s="102"/>
      <c r="I1200" s="102"/>
      <c r="J1200" s="103"/>
    </row>
    <row r="1201" spans="1:10" ht="13.8">
      <c r="A1201" s="16" t="s">
        <v>162</v>
      </c>
      <c r="B1201" s="2" t="s">
        <v>197</v>
      </c>
      <c r="C1201" s="39">
        <v>0</v>
      </c>
      <c r="D1201" s="80">
        <v>0</v>
      </c>
      <c r="E1201" s="81"/>
      <c r="F1201" s="82">
        <f t="shared" ref="F1201:F1204" si="440">H951</f>
        <v>0</v>
      </c>
      <c r="G1201" s="83"/>
      <c r="H1201" s="117">
        <f t="shared" ref="H1201:H1204" si="441">SUM(D1201,F1201)</f>
        <v>0</v>
      </c>
      <c r="I1201" s="118"/>
      <c r="J1201" s="26"/>
    </row>
    <row r="1202" spans="1:10" ht="13.8">
      <c r="A1202" s="16" t="s">
        <v>186</v>
      </c>
      <c r="B1202" s="2" t="s">
        <v>198</v>
      </c>
      <c r="C1202" s="39">
        <v>0</v>
      </c>
      <c r="D1202" s="80">
        <v>0</v>
      </c>
      <c r="E1202" s="81"/>
      <c r="F1202" s="82">
        <f t="shared" si="440"/>
        <v>0</v>
      </c>
      <c r="G1202" s="83"/>
      <c r="H1202" s="117">
        <f t="shared" si="441"/>
        <v>0</v>
      </c>
      <c r="I1202" s="118"/>
      <c r="J1202" s="26"/>
    </row>
    <row r="1203" spans="1:10" ht="13.8">
      <c r="A1203" s="16" t="s">
        <v>187</v>
      </c>
      <c r="B1203" s="2" t="s">
        <v>199</v>
      </c>
      <c r="C1203" s="39">
        <v>0</v>
      </c>
      <c r="D1203" s="80">
        <v>0</v>
      </c>
      <c r="E1203" s="81"/>
      <c r="F1203" s="82">
        <f t="shared" si="440"/>
        <v>0</v>
      </c>
      <c r="G1203" s="83"/>
      <c r="H1203" s="117">
        <f t="shared" si="441"/>
        <v>0</v>
      </c>
      <c r="I1203" s="118"/>
      <c r="J1203" s="26"/>
    </row>
    <row r="1204" spans="1:10" ht="13.8">
      <c r="A1204" s="16" t="s">
        <v>188</v>
      </c>
      <c r="B1204" s="2" t="s">
        <v>200</v>
      </c>
      <c r="C1204" s="39">
        <v>0</v>
      </c>
      <c r="D1204" s="80">
        <v>0</v>
      </c>
      <c r="E1204" s="81"/>
      <c r="F1204" s="82">
        <f t="shared" si="440"/>
        <v>0</v>
      </c>
      <c r="G1204" s="83"/>
      <c r="H1204" s="117">
        <f t="shared" si="441"/>
        <v>0</v>
      </c>
      <c r="I1204" s="118"/>
      <c r="J1204" s="26"/>
    </row>
    <row r="1205" spans="1:10">
      <c r="A1205" s="20">
        <v>19</v>
      </c>
      <c r="B1205" s="101" t="s">
        <v>48</v>
      </c>
      <c r="C1205" s="102"/>
      <c r="D1205" s="102"/>
      <c r="E1205" s="102"/>
      <c r="F1205" s="102"/>
      <c r="G1205" s="102"/>
      <c r="H1205" s="102"/>
      <c r="I1205" s="102"/>
      <c r="J1205" s="103"/>
    </row>
    <row r="1206" spans="1:10" ht="13.8">
      <c r="A1206" s="16" t="s">
        <v>6</v>
      </c>
      <c r="B1206" s="2" t="s">
        <v>49</v>
      </c>
      <c r="C1206" s="39">
        <v>0</v>
      </c>
      <c r="D1206" s="80">
        <v>0</v>
      </c>
      <c r="E1206" s="81"/>
      <c r="F1206" s="82">
        <f t="shared" ref="F1206:F1207" si="442">H956</f>
        <v>0</v>
      </c>
      <c r="G1206" s="83"/>
      <c r="H1206" s="117">
        <f t="shared" ref="H1206:H1207" si="443">SUM(D1206,F1206)</f>
        <v>0</v>
      </c>
      <c r="I1206" s="118"/>
      <c r="J1206" s="26"/>
    </row>
    <row r="1207" spans="1:10" ht="13.8">
      <c r="A1207" s="16" t="s">
        <v>2</v>
      </c>
      <c r="B1207" s="2" t="s">
        <v>50</v>
      </c>
      <c r="C1207" s="39">
        <v>0</v>
      </c>
      <c r="D1207" s="80">
        <v>0</v>
      </c>
      <c r="E1207" s="81"/>
      <c r="F1207" s="82">
        <f t="shared" si="442"/>
        <v>0</v>
      </c>
      <c r="G1207" s="83"/>
      <c r="H1207" s="117">
        <f t="shared" si="443"/>
        <v>0</v>
      </c>
      <c r="I1207" s="118"/>
      <c r="J1207" s="26"/>
    </row>
    <row r="1208" spans="1:10">
      <c r="A1208" s="20">
        <v>20</v>
      </c>
      <c r="B1208" s="101" t="s">
        <v>51</v>
      </c>
      <c r="C1208" s="102"/>
      <c r="D1208" s="102"/>
      <c r="E1208" s="102"/>
      <c r="F1208" s="102"/>
      <c r="G1208" s="102"/>
      <c r="H1208" s="102"/>
      <c r="I1208" s="102"/>
      <c r="J1208" s="103"/>
    </row>
    <row r="1209" spans="1:10">
      <c r="A1209" s="16" t="s">
        <v>1</v>
      </c>
      <c r="B1209" s="106" t="s">
        <v>52</v>
      </c>
      <c r="C1209" s="107"/>
      <c r="D1209" s="107"/>
      <c r="E1209" s="107"/>
      <c r="F1209" s="107"/>
      <c r="G1209" s="107"/>
      <c r="H1209" s="107"/>
      <c r="I1209" s="107"/>
      <c r="J1209" s="108"/>
    </row>
    <row r="1210" spans="1:10" ht="13.8">
      <c r="A1210" s="16">
        <v>1</v>
      </c>
      <c r="B1210" s="2" t="s">
        <v>201</v>
      </c>
      <c r="C1210" s="40"/>
      <c r="D1210" s="80">
        <v>0</v>
      </c>
      <c r="E1210" s="81"/>
      <c r="F1210" s="82">
        <f t="shared" ref="F1210:F1211" si="444">H960</f>
        <v>0</v>
      </c>
      <c r="G1210" s="83"/>
      <c r="H1210" s="117">
        <f t="shared" ref="H1210:H1211" si="445">SUM(D1210,F1210)</f>
        <v>0</v>
      </c>
      <c r="I1210" s="118"/>
      <c r="J1210" s="26"/>
    </row>
    <row r="1211" spans="1:10" ht="13.8">
      <c r="A1211" s="16">
        <v>2</v>
      </c>
      <c r="B1211" s="2" t="s">
        <v>53</v>
      </c>
      <c r="C1211" s="40"/>
      <c r="D1211" s="80">
        <v>0</v>
      </c>
      <c r="E1211" s="81"/>
      <c r="F1211" s="82">
        <f t="shared" si="444"/>
        <v>0</v>
      </c>
      <c r="G1211" s="83"/>
      <c r="H1211" s="117">
        <f t="shared" si="445"/>
        <v>0</v>
      </c>
      <c r="I1211" s="118"/>
      <c r="J1211" s="26"/>
    </row>
    <row r="1212" spans="1:10">
      <c r="A1212" s="16" t="s">
        <v>47</v>
      </c>
      <c r="B1212" s="106" t="s">
        <v>54</v>
      </c>
      <c r="C1212" s="107"/>
      <c r="D1212" s="107"/>
      <c r="E1212" s="107"/>
      <c r="F1212" s="107"/>
      <c r="G1212" s="107"/>
      <c r="H1212" s="107"/>
      <c r="I1212" s="107"/>
      <c r="J1212" s="108"/>
    </row>
    <row r="1213" spans="1:10" ht="13.8">
      <c r="A1213" s="16">
        <v>1</v>
      </c>
      <c r="B1213" s="2" t="s">
        <v>201</v>
      </c>
      <c r="C1213" s="40"/>
      <c r="D1213" s="80">
        <v>0</v>
      </c>
      <c r="E1213" s="81"/>
      <c r="F1213" s="82">
        <f t="shared" ref="F1213:F1214" si="446">H963</f>
        <v>0</v>
      </c>
      <c r="G1213" s="83"/>
      <c r="H1213" s="117">
        <f t="shared" ref="H1213:H1214" si="447">SUM(D1213,F1213)</f>
        <v>0</v>
      </c>
      <c r="I1213" s="118"/>
      <c r="J1213" s="26"/>
    </row>
    <row r="1214" spans="1:10" ht="13.8">
      <c r="A1214" s="16">
        <v>2</v>
      </c>
      <c r="B1214" s="2" t="s">
        <v>53</v>
      </c>
      <c r="C1214" s="40"/>
      <c r="D1214" s="80">
        <v>0</v>
      </c>
      <c r="E1214" s="81"/>
      <c r="F1214" s="82">
        <f t="shared" si="446"/>
        <v>0</v>
      </c>
      <c r="G1214" s="83"/>
      <c r="H1214" s="117">
        <f t="shared" si="447"/>
        <v>0</v>
      </c>
      <c r="I1214" s="118"/>
      <c r="J1214" s="26"/>
    </row>
    <row r="1215" spans="1:10">
      <c r="A1215" s="16" t="s">
        <v>4</v>
      </c>
      <c r="B1215" s="106" t="s">
        <v>202</v>
      </c>
      <c r="C1215" s="107"/>
      <c r="D1215" s="107"/>
      <c r="E1215" s="107"/>
      <c r="F1215" s="107"/>
      <c r="G1215" s="107"/>
      <c r="H1215" s="107"/>
      <c r="I1215" s="107"/>
      <c r="J1215" s="108"/>
    </row>
    <row r="1216" spans="1:10" ht="13.8">
      <c r="A1216" s="16">
        <v>1</v>
      </c>
      <c r="B1216" s="2" t="s">
        <v>201</v>
      </c>
      <c r="C1216" s="40"/>
      <c r="D1216" s="80">
        <v>0</v>
      </c>
      <c r="E1216" s="81"/>
      <c r="F1216" s="82">
        <f t="shared" ref="F1216:F1217" si="448">H966</f>
        <v>0</v>
      </c>
      <c r="G1216" s="83"/>
      <c r="H1216" s="117">
        <f t="shared" ref="H1216:H1217" si="449">SUM(D1216,F1216)</f>
        <v>0</v>
      </c>
      <c r="I1216" s="118"/>
      <c r="J1216" s="26"/>
    </row>
    <row r="1217" spans="1:10" ht="13.8">
      <c r="A1217" s="16">
        <v>2</v>
      </c>
      <c r="B1217" s="2" t="s">
        <v>53</v>
      </c>
      <c r="C1217" s="40"/>
      <c r="D1217" s="80">
        <v>0</v>
      </c>
      <c r="E1217" s="81"/>
      <c r="F1217" s="82">
        <f t="shared" si="448"/>
        <v>0</v>
      </c>
      <c r="G1217" s="83"/>
      <c r="H1217" s="117">
        <f t="shared" si="449"/>
        <v>0</v>
      </c>
      <c r="I1217" s="118"/>
      <c r="J1217" s="26"/>
    </row>
    <row r="1218" spans="1:10">
      <c r="A1218" s="20">
        <v>21</v>
      </c>
      <c r="B1218" s="101" t="s">
        <v>55</v>
      </c>
      <c r="C1218" s="102"/>
      <c r="D1218" s="102"/>
      <c r="E1218" s="102"/>
      <c r="F1218" s="102"/>
      <c r="G1218" s="102"/>
      <c r="H1218" s="102"/>
      <c r="I1218" s="102"/>
      <c r="J1218" s="103"/>
    </row>
    <row r="1219" spans="1:10" ht="13.8">
      <c r="A1219" s="16" t="s">
        <v>6</v>
      </c>
      <c r="B1219" s="2" t="s">
        <v>56</v>
      </c>
      <c r="C1219" s="39">
        <v>0</v>
      </c>
      <c r="D1219" s="80">
        <v>0</v>
      </c>
      <c r="E1219" s="81"/>
      <c r="F1219" s="82">
        <f t="shared" ref="F1219:F1220" si="450">H969</f>
        <v>0</v>
      </c>
      <c r="G1219" s="83"/>
      <c r="H1219" s="117">
        <f t="shared" ref="H1219:H1220" si="451">SUM(D1219,F1219)</f>
        <v>0</v>
      </c>
      <c r="I1219" s="118"/>
      <c r="J1219" s="26"/>
    </row>
    <row r="1220" spans="1:10" ht="13.8">
      <c r="A1220" s="16" t="s">
        <v>2</v>
      </c>
      <c r="B1220" s="2" t="s">
        <v>57</v>
      </c>
      <c r="C1220" s="39">
        <v>0</v>
      </c>
      <c r="D1220" s="80">
        <v>0</v>
      </c>
      <c r="E1220" s="81"/>
      <c r="F1220" s="82">
        <f t="shared" si="450"/>
        <v>0</v>
      </c>
      <c r="G1220" s="83"/>
      <c r="H1220" s="117">
        <f t="shared" si="451"/>
        <v>0</v>
      </c>
      <c r="I1220" s="118"/>
      <c r="J1220" s="26"/>
    </row>
    <row r="1221" spans="1:10">
      <c r="A1221" s="20">
        <v>22</v>
      </c>
      <c r="B1221" s="101" t="s">
        <v>58</v>
      </c>
      <c r="C1221" s="102"/>
      <c r="D1221" s="102"/>
      <c r="E1221" s="102"/>
      <c r="F1221" s="102"/>
      <c r="G1221" s="102"/>
      <c r="H1221" s="102"/>
      <c r="I1221" s="102"/>
      <c r="J1221" s="103"/>
    </row>
    <row r="1222" spans="1:10" ht="13.8">
      <c r="A1222" s="16" t="s">
        <v>162</v>
      </c>
      <c r="B1222" s="2" t="s">
        <v>7</v>
      </c>
      <c r="C1222" s="40"/>
      <c r="D1222" s="80">
        <v>0</v>
      </c>
      <c r="E1222" s="81"/>
      <c r="F1222" s="82">
        <f t="shared" ref="F1222:F1223" si="452">H972</f>
        <v>0</v>
      </c>
      <c r="G1222" s="83"/>
      <c r="H1222" s="117">
        <f t="shared" ref="H1222:H1223" si="453">SUM(D1222,F1222)</f>
        <v>0</v>
      </c>
      <c r="I1222" s="118"/>
      <c r="J1222" s="1"/>
    </row>
    <row r="1223" spans="1:10" ht="13.8">
      <c r="A1223" s="16" t="s">
        <v>186</v>
      </c>
      <c r="B1223" s="2" t="s">
        <v>59</v>
      </c>
      <c r="C1223" s="40"/>
      <c r="D1223" s="80">
        <v>0</v>
      </c>
      <c r="E1223" s="81"/>
      <c r="F1223" s="82">
        <f t="shared" si="452"/>
        <v>0</v>
      </c>
      <c r="G1223" s="83"/>
      <c r="H1223" s="117">
        <f t="shared" si="453"/>
        <v>0</v>
      </c>
      <c r="I1223" s="118"/>
      <c r="J1223" s="1"/>
    </row>
    <row r="1224" spans="1:10">
      <c r="A1224" s="20">
        <v>23</v>
      </c>
      <c r="B1224" s="101" t="s">
        <v>203</v>
      </c>
      <c r="C1224" s="102"/>
      <c r="D1224" s="102"/>
      <c r="E1224" s="102"/>
      <c r="F1224" s="102"/>
      <c r="G1224" s="102"/>
      <c r="H1224" s="102"/>
      <c r="I1224" s="102"/>
      <c r="J1224" s="103"/>
    </row>
    <row r="1225" spans="1:10" ht="13.8">
      <c r="A1225" s="16" t="s">
        <v>1</v>
      </c>
      <c r="B1225" s="2" t="s">
        <v>60</v>
      </c>
      <c r="C1225" s="56"/>
      <c r="D1225" s="97"/>
      <c r="E1225" s="98"/>
      <c r="F1225" s="99"/>
      <c r="G1225" s="100"/>
      <c r="H1225" s="99"/>
      <c r="I1225" s="100"/>
      <c r="J1225" s="1"/>
    </row>
    <row r="1226" spans="1:10" ht="13.8">
      <c r="A1226" s="16" t="s">
        <v>162</v>
      </c>
      <c r="B1226" s="2" t="s">
        <v>7</v>
      </c>
      <c r="C1226" s="55"/>
      <c r="D1226" s="80">
        <v>0</v>
      </c>
      <c r="E1226" s="81"/>
      <c r="F1226" s="82">
        <f t="shared" ref="F1226:F1231" si="454">H976</f>
        <v>0</v>
      </c>
      <c r="G1226" s="83"/>
      <c r="H1226" s="117">
        <f t="shared" ref="H1226:H1227" si="455">SUM(D1226,F1226)</f>
        <v>0</v>
      </c>
      <c r="I1226" s="118"/>
      <c r="J1226" s="26"/>
    </row>
    <row r="1227" spans="1:10" ht="13.8">
      <c r="A1227" s="16" t="s">
        <v>186</v>
      </c>
      <c r="B1227" s="2" t="s">
        <v>8</v>
      </c>
      <c r="C1227" s="55"/>
      <c r="D1227" s="80">
        <v>0</v>
      </c>
      <c r="E1227" s="81"/>
      <c r="F1227" s="82">
        <f t="shared" si="454"/>
        <v>0</v>
      </c>
      <c r="G1227" s="83"/>
      <c r="H1227" s="117">
        <f t="shared" si="455"/>
        <v>0</v>
      </c>
      <c r="I1227" s="118"/>
      <c r="J1227" s="26"/>
    </row>
    <row r="1228" spans="1:10" ht="13.8">
      <c r="A1228" s="16"/>
      <c r="B1228" s="2" t="s">
        <v>19</v>
      </c>
      <c r="C1228" s="55"/>
      <c r="D1228" s="104">
        <f>SUM(D1226:E1227)</f>
        <v>0</v>
      </c>
      <c r="E1228" s="105"/>
      <c r="F1228" s="82">
        <f t="shared" si="454"/>
        <v>0</v>
      </c>
      <c r="G1228" s="83"/>
      <c r="H1228" s="104">
        <f>SUM(H1226:I1227)</f>
        <v>0</v>
      </c>
      <c r="I1228" s="105"/>
      <c r="J1228" s="26"/>
    </row>
    <row r="1229" spans="1:10" ht="13.8">
      <c r="A1229" s="16" t="s">
        <v>47</v>
      </c>
      <c r="B1229" s="2" t="s">
        <v>61</v>
      </c>
      <c r="C1229" s="55"/>
      <c r="D1229" s="80">
        <v>0</v>
      </c>
      <c r="E1229" s="81"/>
      <c r="F1229" s="82">
        <f t="shared" si="454"/>
        <v>0</v>
      </c>
      <c r="G1229" s="83"/>
      <c r="H1229" s="117">
        <f t="shared" ref="H1229:H1231" si="456">SUM(D1229,F1229)</f>
        <v>0</v>
      </c>
      <c r="I1229" s="118"/>
      <c r="J1229" s="26"/>
    </row>
    <row r="1230" spans="1:10" ht="13.8">
      <c r="A1230" s="16" t="s">
        <v>4</v>
      </c>
      <c r="B1230" s="2" t="s">
        <v>62</v>
      </c>
      <c r="C1230" s="55"/>
      <c r="D1230" s="80">
        <v>0</v>
      </c>
      <c r="E1230" s="81"/>
      <c r="F1230" s="82">
        <f t="shared" si="454"/>
        <v>0</v>
      </c>
      <c r="G1230" s="83"/>
      <c r="H1230" s="117">
        <f t="shared" si="456"/>
        <v>0</v>
      </c>
      <c r="I1230" s="118"/>
      <c r="J1230" s="26"/>
    </row>
    <row r="1231" spans="1:10" ht="13.8">
      <c r="A1231" s="16" t="s">
        <v>63</v>
      </c>
      <c r="B1231" s="2" t="s">
        <v>256</v>
      </c>
      <c r="C1231" s="55"/>
      <c r="D1231" s="80">
        <v>0</v>
      </c>
      <c r="E1231" s="81"/>
      <c r="F1231" s="82">
        <f t="shared" si="454"/>
        <v>0</v>
      </c>
      <c r="G1231" s="83"/>
      <c r="H1231" s="117">
        <f t="shared" si="456"/>
        <v>0</v>
      </c>
      <c r="I1231" s="118"/>
      <c r="J1231" s="26"/>
    </row>
    <row r="1232" spans="1:10" ht="13.8">
      <c r="A1232" s="16" t="s">
        <v>64</v>
      </c>
      <c r="B1232" s="2" t="s">
        <v>32</v>
      </c>
      <c r="C1232" s="56"/>
      <c r="D1232" s="97"/>
      <c r="E1232" s="98"/>
      <c r="F1232" s="99"/>
      <c r="G1232" s="100"/>
      <c r="H1232" s="99"/>
      <c r="I1232" s="100"/>
      <c r="J1232" s="26"/>
    </row>
    <row r="1233" spans="1:10" ht="13.8">
      <c r="A1233" s="16">
        <v>1</v>
      </c>
      <c r="B1233" s="2" t="s">
        <v>65</v>
      </c>
      <c r="C1233" s="55"/>
      <c r="D1233" s="80">
        <v>0</v>
      </c>
      <c r="E1233" s="81"/>
      <c r="F1233" s="82">
        <f t="shared" ref="F1233:F1240" si="457">H983</f>
        <v>0</v>
      </c>
      <c r="G1233" s="83"/>
      <c r="H1233" s="117">
        <f t="shared" ref="H1233:H1240" si="458">SUM(D1233,F1233)</f>
        <v>0</v>
      </c>
      <c r="I1233" s="118"/>
      <c r="J1233" s="26"/>
    </row>
    <row r="1234" spans="1:10" ht="13.8">
      <c r="A1234" s="16">
        <v>2</v>
      </c>
      <c r="B1234" s="2" t="s">
        <v>66</v>
      </c>
      <c r="C1234" s="55"/>
      <c r="D1234" s="80">
        <v>0</v>
      </c>
      <c r="E1234" s="81"/>
      <c r="F1234" s="82">
        <f t="shared" si="457"/>
        <v>0</v>
      </c>
      <c r="G1234" s="83"/>
      <c r="H1234" s="117">
        <f t="shared" si="458"/>
        <v>0</v>
      </c>
      <c r="I1234" s="118"/>
      <c r="J1234" s="26"/>
    </row>
    <row r="1235" spans="1:10" ht="13.8">
      <c r="A1235" s="16">
        <v>3</v>
      </c>
      <c r="B1235" s="2" t="s">
        <v>35</v>
      </c>
      <c r="C1235" s="55"/>
      <c r="D1235" s="80">
        <v>0</v>
      </c>
      <c r="E1235" s="81"/>
      <c r="F1235" s="82">
        <f t="shared" si="457"/>
        <v>0</v>
      </c>
      <c r="G1235" s="83"/>
      <c r="H1235" s="117">
        <f t="shared" si="458"/>
        <v>0</v>
      </c>
      <c r="I1235" s="118"/>
      <c r="J1235" s="26"/>
    </row>
    <row r="1236" spans="1:10" ht="13.8">
      <c r="A1236" s="16">
        <v>4</v>
      </c>
      <c r="B1236" s="2" t="s">
        <v>67</v>
      </c>
      <c r="C1236" s="55"/>
      <c r="D1236" s="80">
        <v>0</v>
      </c>
      <c r="E1236" s="81"/>
      <c r="F1236" s="82">
        <f t="shared" si="457"/>
        <v>0</v>
      </c>
      <c r="G1236" s="83"/>
      <c r="H1236" s="117">
        <f t="shared" si="458"/>
        <v>0</v>
      </c>
      <c r="I1236" s="118"/>
      <c r="J1236" s="26"/>
    </row>
    <row r="1237" spans="1:10" ht="13.8">
      <c r="A1237" s="16">
        <v>5</v>
      </c>
      <c r="B1237" s="2" t="s">
        <v>68</v>
      </c>
      <c r="C1237" s="55"/>
      <c r="D1237" s="80">
        <v>0</v>
      </c>
      <c r="E1237" s="81"/>
      <c r="F1237" s="82">
        <f t="shared" si="457"/>
        <v>0</v>
      </c>
      <c r="G1237" s="83"/>
      <c r="H1237" s="117">
        <f t="shared" si="458"/>
        <v>0</v>
      </c>
      <c r="I1237" s="118"/>
      <c r="J1237" s="26"/>
    </row>
    <row r="1238" spans="1:10" ht="13.8">
      <c r="A1238" s="16">
        <v>6</v>
      </c>
      <c r="B1238" s="2" t="s">
        <v>34</v>
      </c>
      <c r="C1238" s="55"/>
      <c r="D1238" s="80">
        <v>0</v>
      </c>
      <c r="E1238" s="81"/>
      <c r="F1238" s="82">
        <f t="shared" si="457"/>
        <v>0</v>
      </c>
      <c r="G1238" s="83"/>
      <c r="H1238" s="117">
        <f t="shared" si="458"/>
        <v>0</v>
      </c>
      <c r="I1238" s="118"/>
      <c r="J1238" s="26"/>
    </row>
    <row r="1239" spans="1:10" ht="13.8">
      <c r="A1239" s="16">
        <v>7</v>
      </c>
      <c r="B1239" s="2" t="s">
        <v>158</v>
      </c>
      <c r="C1239" s="55"/>
      <c r="D1239" s="80">
        <v>0</v>
      </c>
      <c r="E1239" s="81"/>
      <c r="F1239" s="82">
        <f t="shared" si="457"/>
        <v>0</v>
      </c>
      <c r="G1239" s="83"/>
      <c r="H1239" s="117">
        <f t="shared" si="458"/>
        <v>0</v>
      </c>
      <c r="I1239" s="118"/>
      <c r="J1239" s="26"/>
    </row>
    <row r="1240" spans="1:10" ht="13.8">
      <c r="A1240" s="16">
        <v>7</v>
      </c>
      <c r="B1240" s="2" t="s">
        <v>247</v>
      </c>
      <c r="C1240" s="55"/>
      <c r="D1240" s="80">
        <v>0</v>
      </c>
      <c r="E1240" s="81"/>
      <c r="F1240" s="82">
        <f t="shared" si="457"/>
        <v>0</v>
      </c>
      <c r="G1240" s="83"/>
      <c r="H1240" s="117">
        <f t="shared" si="458"/>
        <v>0</v>
      </c>
      <c r="I1240" s="118"/>
      <c r="J1240" s="26"/>
    </row>
    <row r="1241" spans="1:10">
      <c r="A1241" s="35"/>
      <c r="G1241" s="4"/>
    </row>
    <row r="1242" spans="1:10">
      <c r="A1242" s="35"/>
      <c r="B1242" s="32" t="s">
        <v>264</v>
      </c>
      <c r="C1242" s="32" t="s">
        <v>7</v>
      </c>
      <c r="D1242" s="32" t="s">
        <v>8</v>
      </c>
      <c r="G1242" s="4"/>
    </row>
    <row r="1243" spans="1:10">
      <c r="A1243" s="35"/>
      <c r="B1243" s="29" t="s">
        <v>265</v>
      </c>
      <c r="C1243" s="66">
        <f>C998</f>
        <v>0</v>
      </c>
      <c r="D1243" s="66">
        <f>D998</f>
        <v>0</v>
      </c>
      <c r="F1243" s="59" t="s">
        <v>276</v>
      </c>
      <c r="G1243" s="60">
        <v>2</v>
      </c>
      <c r="H1243" s="59"/>
      <c r="I1243" s="59"/>
      <c r="J1243" s="59"/>
    </row>
    <row r="1244" spans="1:10">
      <c r="A1244" s="35"/>
      <c r="B1244" s="29" t="s">
        <v>266</v>
      </c>
      <c r="C1244" s="57">
        <v>0</v>
      </c>
      <c r="D1244" s="57">
        <v>0</v>
      </c>
      <c r="F1244" s="59" t="s">
        <v>277</v>
      </c>
      <c r="G1244" s="60">
        <v>16</v>
      </c>
      <c r="H1244" s="61" t="str">
        <f>C1001</f>
        <v>AUG</v>
      </c>
      <c r="I1244" s="62">
        <f>D1001</f>
        <v>2017</v>
      </c>
      <c r="J1244" s="59"/>
    </row>
    <row r="1245" spans="1:10">
      <c r="A1245" s="35"/>
      <c r="B1245" s="29" t="s">
        <v>19</v>
      </c>
      <c r="C1245" s="58">
        <f>SUM(C1243:C1244)</f>
        <v>0</v>
      </c>
      <c r="D1245" s="58">
        <f>SUM(D1243:D1244)</f>
        <v>0</v>
      </c>
      <c r="F1245" s="86" t="s">
        <v>278</v>
      </c>
      <c r="G1245" s="86"/>
      <c r="H1245" s="87"/>
      <c r="I1245" s="88"/>
      <c r="J1245" s="89"/>
    </row>
    <row r="1246" spans="1:10">
      <c r="A1246" s="35"/>
      <c r="B1246" s="29" t="s">
        <v>267</v>
      </c>
      <c r="C1246" s="58">
        <f>E1017</f>
        <v>0</v>
      </c>
      <c r="D1246" s="58">
        <f>E1020</f>
        <v>0</v>
      </c>
      <c r="F1246" s="59" t="s">
        <v>279</v>
      </c>
      <c r="G1246" s="59"/>
      <c r="H1246" s="59"/>
      <c r="I1246" s="59"/>
      <c r="J1246" s="59"/>
    </row>
    <row r="1247" spans="1:10">
      <c r="A1247" s="35"/>
      <c r="B1247" s="29" t="s">
        <v>268</v>
      </c>
      <c r="C1247" s="57">
        <v>0</v>
      </c>
      <c r="D1247" s="57">
        <v>0</v>
      </c>
      <c r="G1247" s="4"/>
      <c r="I1247" s="3" t="s">
        <v>280</v>
      </c>
    </row>
    <row r="1248" spans="1:10">
      <c r="A1248" s="35"/>
      <c r="B1248" s="29" t="s">
        <v>269</v>
      </c>
      <c r="C1248" s="58">
        <f>C1245-SUM(C1246:C1247)</f>
        <v>0</v>
      </c>
      <c r="D1248" s="58">
        <f>D1245-SUM(D1246:D1247)</f>
        <v>0</v>
      </c>
      <c r="G1248" s="4"/>
    </row>
    <row r="1249" spans="1:10">
      <c r="A1249" s="35"/>
      <c r="G1249" s="4"/>
    </row>
    <row r="1250" spans="1:10">
      <c r="A1250" s="68"/>
      <c r="B1250" s="69"/>
      <c r="C1250" s="69"/>
      <c r="D1250" s="69"/>
      <c r="E1250" s="69"/>
      <c r="F1250" s="70"/>
      <c r="G1250" s="70"/>
      <c r="H1250" s="70"/>
      <c r="I1250" s="69"/>
      <c r="J1250" s="69"/>
    </row>
    <row r="1251" spans="1:10">
      <c r="A1251" s="44" t="s">
        <v>270</v>
      </c>
      <c r="B1251" s="45"/>
      <c r="C1251" s="49" t="s">
        <v>291</v>
      </c>
      <c r="D1251" s="47">
        <v>2017</v>
      </c>
      <c r="E1251" s="48" t="s">
        <v>272</v>
      </c>
      <c r="F1251" s="90" t="s">
        <v>273</v>
      </c>
      <c r="G1251" s="90"/>
      <c r="H1251" s="90"/>
      <c r="I1251" s="45"/>
      <c r="J1251" s="46"/>
    </row>
    <row r="1252" spans="1:10" ht="20.399999999999999">
      <c r="A1252" s="25" t="s">
        <v>77</v>
      </c>
      <c r="B1252" s="17" t="s">
        <v>0</v>
      </c>
      <c r="C1252" s="17" t="s">
        <v>219</v>
      </c>
      <c r="D1252" s="91" t="s">
        <v>71</v>
      </c>
      <c r="E1252" s="92"/>
      <c r="F1252" s="93" t="s">
        <v>73</v>
      </c>
      <c r="G1252" s="94"/>
      <c r="H1252" s="93" t="s">
        <v>221</v>
      </c>
      <c r="I1252" s="94"/>
      <c r="J1252" s="95" t="s">
        <v>222</v>
      </c>
    </row>
    <row r="1253" spans="1:10" ht="36">
      <c r="A1253" s="18"/>
      <c r="B1253" s="71" t="s">
        <v>295</v>
      </c>
      <c r="C1253" s="19"/>
      <c r="D1253" s="18" t="s">
        <v>220</v>
      </c>
      <c r="E1253" s="25" t="s">
        <v>72</v>
      </c>
      <c r="F1253" s="18" t="s">
        <v>220</v>
      </c>
      <c r="G1253" s="25" t="s">
        <v>72</v>
      </c>
      <c r="H1253" s="18" t="s">
        <v>220</v>
      </c>
      <c r="I1253" s="25" t="s">
        <v>72</v>
      </c>
      <c r="J1253" s="96"/>
    </row>
    <row r="1254" spans="1:10" ht="14.4">
      <c r="A1254" s="20">
        <v>1</v>
      </c>
      <c r="B1254" s="114" t="s">
        <v>223</v>
      </c>
      <c r="C1254" s="112"/>
      <c r="D1254" s="112"/>
      <c r="E1254" s="112"/>
      <c r="F1254" s="112"/>
      <c r="G1254" s="112"/>
      <c r="H1254" s="112"/>
      <c r="I1254" s="112"/>
      <c r="J1254" s="113"/>
    </row>
    <row r="1255" spans="1:10" ht="13.8">
      <c r="A1255" s="16" t="s">
        <v>6</v>
      </c>
      <c r="B1255" s="2" t="s">
        <v>74</v>
      </c>
      <c r="C1255" s="39">
        <v>0</v>
      </c>
      <c r="D1255" s="39">
        <v>0</v>
      </c>
      <c r="E1255" s="39">
        <v>0</v>
      </c>
      <c r="F1255" s="40">
        <f>H1005</f>
        <v>0</v>
      </c>
      <c r="G1255" s="42">
        <f>I1005</f>
        <v>0</v>
      </c>
      <c r="H1255" s="67">
        <f>SUM(D1255,F1255)</f>
        <v>0</v>
      </c>
      <c r="I1255" s="67">
        <f>SUM(E1255,G1255)</f>
        <v>0</v>
      </c>
      <c r="J1255" s="43">
        <f>SUM(H1255,I1255)</f>
        <v>0</v>
      </c>
    </row>
    <row r="1256" spans="1:10" ht="13.8">
      <c r="A1256" s="16" t="s">
        <v>2</v>
      </c>
      <c r="B1256" s="2" t="s">
        <v>3</v>
      </c>
      <c r="C1256" s="39">
        <v>0</v>
      </c>
      <c r="D1256" s="39">
        <v>0</v>
      </c>
      <c r="E1256" s="39">
        <v>0</v>
      </c>
      <c r="F1256" s="42">
        <f t="shared" ref="F1256" si="459">H1006</f>
        <v>0</v>
      </c>
      <c r="G1256" s="42">
        <f t="shared" ref="G1256" si="460">I1006</f>
        <v>0</v>
      </c>
      <c r="H1256" s="67">
        <f>SUM(D1256,F1256)</f>
        <v>0</v>
      </c>
      <c r="I1256" s="67">
        <f>SUM(E1256,G1256)</f>
        <v>0</v>
      </c>
      <c r="J1256" s="43">
        <f>SUM(H1256,I1256)</f>
        <v>0</v>
      </c>
    </row>
    <row r="1257" spans="1:10" ht="13.8">
      <c r="A1257" s="16" t="s">
        <v>206</v>
      </c>
      <c r="B1257" s="2" t="s">
        <v>5</v>
      </c>
      <c r="C1257" s="50">
        <f>SUM(C1255,C1256)</f>
        <v>0</v>
      </c>
      <c r="D1257" s="50">
        <f>SUM(D1255,D1256)</f>
        <v>0</v>
      </c>
      <c r="E1257" s="50">
        <f>SUM(E1255,E1256)</f>
        <v>0</v>
      </c>
      <c r="F1257" s="42">
        <f>H1007</f>
        <v>0</v>
      </c>
      <c r="G1257" s="42">
        <f>I1007</f>
        <v>0</v>
      </c>
      <c r="H1257" s="50">
        <f>SUM(H1255,H1256)</f>
        <v>0</v>
      </c>
      <c r="I1257" s="50">
        <f>SUM(I1255,I1256)</f>
        <v>0</v>
      </c>
      <c r="J1257" s="50">
        <f>SUM(J1255,J1256)</f>
        <v>0</v>
      </c>
    </row>
    <row r="1258" spans="1:10" ht="14.4">
      <c r="A1258" s="16"/>
      <c r="B1258" s="114" t="s">
        <v>224</v>
      </c>
      <c r="C1258" s="112"/>
      <c r="D1258" s="112"/>
      <c r="E1258" s="112"/>
      <c r="F1258" s="112"/>
      <c r="G1258" s="112"/>
      <c r="H1258" s="112"/>
      <c r="I1258" s="112"/>
      <c r="J1258" s="113"/>
    </row>
    <row r="1259" spans="1:10" ht="13.8">
      <c r="A1259" s="16" t="s">
        <v>6</v>
      </c>
      <c r="B1259" s="2" t="s">
        <v>74</v>
      </c>
      <c r="C1259" s="39">
        <v>0</v>
      </c>
      <c r="D1259" s="39">
        <v>0</v>
      </c>
      <c r="E1259" s="39">
        <v>0</v>
      </c>
      <c r="F1259" s="40">
        <f>H1009</f>
        <v>0</v>
      </c>
      <c r="G1259" s="42">
        <f>I1009</f>
        <v>0</v>
      </c>
      <c r="H1259" s="67">
        <f t="shared" ref="H1259:H1260" si="461">SUM(D1259,F1259)</f>
        <v>0</v>
      </c>
      <c r="I1259" s="67">
        <f t="shared" ref="I1259:I1260" si="462">SUM(E1259,G1259)</f>
        <v>0</v>
      </c>
      <c r="J1259" s="43">
        <f>SUM(H1259,I1259)</f>
        <v>0</v>
      </c>
    </row>
    <row r="1260" spans="1:10" ht="13.8">
      <c r="A1260" s="16" t="s">
        <v>2</v>
      </c>
      <c r="B1260" s="2" t="s">
        <v>3</v>
      </c>
      <c r="C1260" s="39">
        <v>0</v>
      </c>
      <c r="D1260" s="39">
        <v>0</v>
      </c>
      <c r="E1260" s="39">
        <v>0</v>
      </c>
      <c r="F1260" s="42">
        <f t="shared" ref="F1260" si="463">H1010</f>
        <v>0</v>
      </c>
      <c r="G1260" s="42">
        <f t="shared" ref="G1260" si="464">I1010</f>
        <v>0</v>
      </c>
      <c r="H1260" s="67">
        <f t="shared" si="461"/>
        <v>0</v>
      </c>
      <c r="I1260" s="67">
        <f t="shared" si="462"/>
        <v>0</v>
      </c>
      <c r="J1260" s="43">
        <f>SUM(H1260,I1260)</f>
        <v>0</v>
      </c>
    </row>
    <row r="1261" spans="1:10" ht="13.8">
      <c r="A1261" s="16" t="s">
        <v>207</v>
      </c>
      <c r="B1261" s="2" t="s">
        <v>5</v>
      </c>
      <c r="C1261" s="50">
        <f>SUM(C1259,C1260)</f>
        <v>0</v>
      </c>
      <c r="D1261" s="50">
        <f>SUM(D1259,D1260)</f>
        <v>0</v>
      </c>
      <c r="E1261" s="50">
        <f>SUM(E1259,E1260)</f>
        <v>0</v>
      </c>
      <c r="F1261" s="42">
        <f>H1011</f>
        <v>0</v>
      </c>
      <c r="G1261" s="42">
        <f>I1011</f>
        <v>0</v>
      </c>
      <c r="H1261" s="50">
        <f>SUM(H1259,H1260)</f>
        <v>0</v>
      </c>
      <c r="I1261" s="50">
        <f>SUM(I1259,I1260)</f>
        <v>0</v>
      </c>
      <c r="J1261" s="50">
        <f>SUM(J1259,J1260)</f>
        <v>0</v>
      </c>
    </row>
    <row r="1262" spans="1:10" ht="14.4">
      <c r="A1262" s="16"/>
      <c r="B1262" s="114" t="s">
        <v>225</v>
      </c>
      <c r="C1262" s="112"/>
      <c r="D1262" s="112"/>
      <c r="E1262" s="112"/>
      <c r="F1262" s="112"/>
      <c r="G1262" s="112"/>
      <c r="H1262" s="112"/>
      <c r="I1262" s="112"/>
      <c r="J1262" s="113"/>
    </row>
    <row r="1263" spans="1:10" ht="13.8">
      <c r="A1263" s="16" t="s">
        <v>6</v>
      </c>
      <c r="B1263" s="2" t="s">
        <v>74</v>
      </c>
      <c r="C1263" s="39">
        <v>0</v>
      </c>
      <c r="D1263" s="39">
        <v>0</v>
      </c>
      <c r="E1263" s="39">
        <v>0</v>
      </c>
      <c r="F1263" s="40">
        <f>H1013</f>
        <v>0</v>
      </c>
      <c r="G1263" s="42">
        <f>I1013</f>
        <v>0</v>
      </c>
      <c r="H1263" s="67">
        <f>SUM(D1263,F1263)</f>
        <v>0</v>
      </c>
      <c r="I1263" s="67">
        <f>SUM(E1263,G1263)</f>
        <v>0</v>
      </c>
      <c r="J1263" s="43">
        <f>SUM(H1263,I1263)</f>
        <v>0</v>
      </c>
    </row>
    <row r="1264" spans="1:10" ht="13.8">
      <c r="A1264" s="16" t="s">
        <v>2</v>
      </c>
      <c r="B1264" s="2" t="s">
        <v>3</v>
      </c>
      <c r="C1264" s="39">
        <v>0</v>
      </c>
      <c r="D1264" s="39">
        <v>0</v>
      </c>
      <c r="E1264" s="39">
        <v>0</v>
      </c>
      <c r="F1264" s="42">
        <f t="shared" ref="F1264" si="465">H1014</f>
        <v>0</v>
      </c>
      <c r="G1264" s="42">
        <f t="shared" ref="G1264" si="466">I1014</f>
        <v>0</v>
      </c>
      <c r="H1264" s="67">
        <f>SUM(D1264,F1264)</f>
        <v>0</v>
      </c>
      <c r="I1264" s="67">
        <f>SUM(E1264,G1264)</f>
        <v>0</v>
      </c>
      <c r="J1264" s="43">
        <f>SUM(H1264,I1264)</f>
        <v>0</v>
      </c>
    </row>
    <row r="1265" spans="1:10" ht="13.8">
      <c r="A1265" s="16" t="s">
        <v>208</v>
      </c>
      <c r="B1265" s="2" t="s">
        <v>5</v>
      </c>
      <c r="C1265" s="50">
        <f>SUM(C1263,C1264)</f>
        <v>0</v>
      </c>
      <c r="D1265" s="50">
        <f>SUM(D1263,D1264)</f>
        <v>0</v>
      </c>
      <c r="E1265" s="50">
        <f>SUM(E1263,E1264)</f>
        <v>0</v>
      </c>
      <c r="F1265" s="42">
        <f>H1015</f>
        <v>0</v>
      </c>
      <c r="G1265" s="42">
        <f>I1015</f>
        <v>0</v>
      </c>
      <c r="H1265" s="50">
        <f>SUM(H1263,H1264)</f>
        <v>0</v>
      </c>
      <c r="I1265" s="50">
        <f>SUM(I1263,I1264)</f>
        <v>0</v>
      </c>
      <c r="J1265" s="50">
        <f>SUM(J1263,J1264)</f>
        <v>0</v>
      </c>
    </row>
    <row r="1266" spans="1:10" ht="13.8">
      <c r="A1266" s="16" t="s">
        <v>209</v>
      </c>
      <c r="B1266" s="2" t="s">
        <v>210</v>
      </c>
      <c r="C1266" s="51">
        <f>SUM(C1261,C1265)</f>
        <v>0</v>
      </c>
      <c r="D1266" s="51">
        <f>SUM(D1261,D1265)</f>
        <v>0</v>
      </c>
      <c r="E1266" s="51">
        <f>SUM(E1261,E1265)</f>
        <v>0</v>
      </c>
      <c r="F1266" s="40">
        <f>H1016</f>
        <v>0</v>
      </c>
      <c r="G1266" s="42">
        <f>I1016</f>
        <v>0</v>
      </c>
      <c r="H1266" s="51">
        <f>SUM(H1261,H1265)</f>
        <v>0</v>
      </c>
      <c r="I1266" s="51">
        <f>SUM(I1261,I1265)</f>
        <v>0</v>
      </c>
      <c r="J1266" s="51">
        <f>SUM(J1261,J1265)</f>
        <v>0</v>
      </c>
    </row>
    <row r="1267" spans="1:10" ht="13.8">
      <c r="A1267" s="16"/>
      <c r="B1267" s="2" t="s">
        <v>211</v>
      </c>
      <c r="C1267" s="53">
        <f>SUM(C1257,C1261,C1265)</f>
        <v>0</v>
      </c>
      <c r="D1267" s="53">
        <f>SUM(D1257,D1261,D1265)</f>
        <v>0</v>
      </c>
      <c r="E1267" s="53">
        <f>SUM(E1257,E1261,E1265)</f>
        <v>0</v>
      </c>
      <c r="F1267" s="42">
        <f t="shared" ref="F1267" si="467">H1017</f>
        <v>0</v>
      </c>
      <c r="G1267" s="42">
        <f t="shared" ref="G1267" si="468">I1017</f>
        <v>0</v>
      </c>
      <c r="H1267" s="53">
        <f>SUM(H1257,H1261,H1265)</f>
        <v>0</v>
      </c>
      <c r="I1267" s="53">
        <f>SUM(I1257,I1261,I1265)</f>
        <v>0</v>
      </c>
      <c r="J1267" s="53">
        <f>SUM(J1257,J1261,J1265)</f>
        <v>0</v>
      </c>
    </row>
    <row r="1268" spans="1:10" ht="13.8">
      <c r="A1268" s="16">
        <v>2</v>
      </c>
      <c r="B1268" s="33" t="s">
        <v>226</v>
      </c>
      <c r="C1268" s="39">
        <v>0</v>
      </c>
      <c r="D1268" s="39">
        <v>0</v>
      </c>
      <c r="E1268" s="39">
        <v>0</v>
      </c>
      <c r="F1268" s="42">
        <f>H1018</f>
        <v>0</v>
      </c>
      <c r="G1268" s="42">
        <f>I1018</f>
        <v>0</v>
      </c>
      <c r="H1268" s="67">
        <f>SUM(D1268,F1268)</f>
        <v>0</v>
      </c>
      <c r="I1268" s="67">
        <f>SUM(E1268,G1268)</f>
        <v>0</v>
      </c>
      <c r="J1268" s="43">
        <f>SUM(H1268,I1268)</f>
        <v>0</v>
      </c>
    </row>
    <row r="1269" spans="1:10" ht="13.8">
      <c r="A1269" s="16" t="s">
        <v>2</v>
      </c>
      <c r="B1269" s="2" t="s">
        <v>3</v>
      </c>
      <c r="C1269" s="39">
        <v>0</v>
      </c>
      <c r="D1269" s="39">
        <v>0</v>
      </c>
      <c r="E1269" s="39">
        <v>0</v>
      </c>
      <c r="F1269" s="40">
        <f>H1019</f>
        <v>0</v>
      </c>
      <c r="G1269" s="42">
        <f>I1019</f>
        <v>0</v>
      </c>
      <c r="H1269" s="67">
        <f>SUM(D1269,F1269)</f>
        <v>0</v>
      </c>
      <c r="I1269" s="67">
        <f>SUM(E1269,G1269)</f>
        <v>0</v>
      </c>
      <c r="J1269" s="43">
        <f>SUM(H1269,I1269)</f>
        <v>0</v>
      </c>
    </row>
    <row r="1270" spans="1:10" ht="13.8">
      <c r="A1270" s="16" t="s">
        <v>227</v>
      </c>
      <c r="B1270" s="2" t="s">
        <v>5</v>
      </c>
      <c r="C1270" s="50">
        <f>SUM(C1268,C1269)</f>
        <v>0</v>
      </c>
      <c r="D1270" s="50">
        <f>SUM(D1268,D1269)</f>
        <v>0</v>
      </c>
      <c r="E1270" s="50">
        <f>SUM(E1268,E1269)</f>
        <v>0</v>
      </c>
      <c r="F1270" s="42">
        <f t="shared" ref="F1270" si="469">H1020</f>
        <v>0</v>
      </c>
      <c r="G1270" s="42">
        <f t="shared" ref="G1270" si="470">I1020</f>
        <v>0</v>
      </c>
      <c r="H1270" s="50">
        <f>SUM(H1268,H1269)</f>
        <v>0</v>
      </c>
      <c r="I1270" s="50">
        <f>SUM(I1268,I1269)</f>
        <v>0</v>
      </c>
      <c r="J1270" s="50">
        <f>SUM(J1268,J1269)</f>
        <v>0</v>
      </c>
    </row>
    <row r="1271" spans="1:10" ht="13.8">
      <c r="A1271" s="16" t="s">
        <v>212</v>
      </c>
      <c r="B1271" s="2" t="s">
        <v>228</v>
      </c>
      <c r="C1271" s="53">
        <f>SUM(C1257,C1261,C1265,C1270)</f>
        <v>0</v>
      </c>
      <c r="D1271" s="53">
        <f>SUM(D1257,D1261,D1265,D1270)</f>
        <v>0</v>
      </c>
      <c r="E1271" s="53">
        <f>SUM(E1257,E1261,E1265,E1270)</f>
        <v>0</v>
      </c>
      <c r="F1271" s="42">
        <f>H1021</f>
        <v>0</v>
      </c>
      <c r="G1271" s="42">
        <f>I1021</f>
        <v>0</v>
      </c>
      <c r="H1271" s="53">
        <f>SUM(H1257,H1261,H1265,H1270)</f>
        <v>0</v>
      </c>
      <c r="I1271" s="53">
        <f>SUM(I1257,I1261,I1265,I1270)</f>
        <v>0</v>
      </c>
      <c r="J1271" s="53">
        <f>SUM(J1257,J1261,J1265,J1270)</f>
        <v>0</v>
      </c>
    </row>
    <row r="1272" spans="1:10" ht="14.4">
      <c r="A1272" s="20">
        <v>3</v>
      </c>
      <c r="B1272" s="111" t="s">
        <v>205</v>
      </c>
      <c r="C1272" s="112"/>
      <c r="D1272" s="112"/>
      <c r="E1272" s="112"/>
      <c r="F1272" s="112"/>
      <c r="G1272" s="112"/>
      <c r="H1272" s="112"/>
      <c r="I1272" s="112"/>
      <c r="J1272" s="113"/>
    </row>
    <row r="1273" spans="1:10" ht="13.8">
      <c r="A1273" s="16" t="s">
        <v>6</v>
      </c>
      <c r="B1273" s="2" t="s">
        <v>213</v>
      </c>
      <c r="C1273" s="40"/>
      <c r="D1273" s="72">
        <f>D507</f>
        <v>0</v>
      </c>
      <c r="E1273" s="72">
        <f>E507</f>
        <v>0</v>
      </c>
      <c r="F1273" s="40">
        <f>H1023</f>
        <v>0</v>
      </c>
      <c r="G1273" s="42">
        <f>I1023</f>
        <v>0</v>
      </c>
      <c r="H1273" s="67">
        <f t="shared" ref="H1273:I1275" si="471">SUM(D1273,F1273)</f>
        <v>0</v>
      </c>
      <c r="I1273" s="67">
        <f t="shared" si="471"/>
        <v>0</v>
      </c>
      <c r="J1273" s="43">
        <f>SUM(H1273,I1273)</f>
        <v>0</v>
      </c>
    </row>
    <row r="1274" spans="1:10" ht="13.8">
      <c r="A1274" s="16"/>
      <c r="B1274" s="28" t="s">
        <v>214</v>
      </c>
      <c r="C1274" s="40"/>
      <c r="D1274" s="72">
        <f>D511</f>
        <v>0</v>
      </c>
      <c r="E1274" s="72">
        <f>E511</f>
        <v>0</v>
      </c>
      <c r="F1274" s="42">
        <f t="shared" ref="F1274" si="472">H1024</f>
        <v>0</v>
      </c>
      <c r="G1274" s="42">
        <f t="shared" ref="G1274" si="473">I1024</f>
        <v>0</v>
      </c>
      <c r="H1274" s="67">
        <f t="shared" si="471"/>
        <v>0</v>
      </c>
      <c r="I1274" s="67">
        <f t="shared" si="471"/>
        <v>0</v>
      </c>
      <c r="J1274" s="43">
        <f>SUM(H1274,I1274)</f>
        <v>0</v>
      </c>
    </row>
    <row r="1275" spans="1:10" ht="13.8">
      <c r="A1275" s="16"/>
      <c r="B1275" s="28" t="s">
        <v>215</v>
      </c>
      <c r="C1275" s="40"/>
      <c r="D1275" s="72">
        <f>D515</f>
        <v>0</v>
      </c>
      <c r="E1275" s="72">
        <f>E515</f>
        <v>0</v>
      </c>
      <c r="F1275" s="40">
        <f>H1025</f>
        <v>0</v>
      </c>
      <c r="G1275" s="42">
        <f>I1025</f>
        <v>0</v>
      </c>
      <c r="H1275" s="67">
        <f t="shared" si="471"/>
        <v>0</v>
      </c>
      <c r="I1275" s="67">
        <f t="shared" si="471"/>
        <v>0</v>
      </c>
      <c r="J1275" s="43">
        <f>SUM(H1275,I1275)</f>
        <v>0</v>
      </c>
    </row>
    <row r="1276" spans="1:10" ht="13.8">
      <c r="A1276" s="16"/>
      <c r="B1276" s="28" t="s">
        <v>19</v>
      </c>
      <c r="C1276" s="40"/>
      <c r="D1276" s="73">
        <f t="shared" ref="D1276:E1276" si="474">SUM(D1273,D1274,D1275)</f>
        <v>0</v>
      </c>
      <c r="E1276" s="73">
        <f t="shared" si="474"/>
        <v>0</v>
      </c>
      <c r="F1276" s="42">
        <f t="shared" ref="F1276" si="475">H1026</f>
        <v>0</v>
      </c>
      <c r="G1276" s="42">
        <f t="shared" ref="G1276" si="476">I1026</f>
        <v>0</v>
      </c>
      <c r="H1276" s="50">
        <f>SUM(H1273,H1274,H1275)</f>
        <v>0</v>
      </c>
      <c r="I1276" s="50">
        <f>SUM(I1273,I1274,I1275)</f>
        <v>0</v>
      </c>
      <c r="J1276" s="50">
        <f>SUM(J1273,J1274,J1275)</f>
        <v>0</v>
      </c>
    </row>
    <row r="1277" spans="1:10" ht="13.8">
      <c r="A1277" s="16" t="s">
        <v>2</v>
      </c>
      <c r="B1277" s="2" t="s">
        <v>8</v>
      </c>
      <c r="C1277" s="40"/>
      <c r="D1277" s="72">
        <f>D520</f>
        <v>0</v>
      </c>
      <c r="E1277" s="72">
        <f>E520</f>
        <v>0</v>
      </c>
      <c r="F1277" s="42">
        <f>H1027</f>
        <v>0</v>
      </c>
      <c r="G1277" s="42">
        <f>I1027</f>
        <v>0</v>
      </c>
      <c r="H1277" s="67">
        <f>SUM(D1277,F1277)</f>
        <v>0</v>
      </c>
      <c r="I1277" s="67">
        <f>SUM(E1277,G1277)</f>
        <v>0</v>
      </c>
      <c r="J1277" s="43">
        <f>SUM(H1277,I1277)</f>
        <v>0</v>
      </c>
    </row>
    <row r="1278" spans="1:10" ht="14.4">
      <c r="A1278" s="20">
        <v>4</v>
      </c>
      <c r="B1278" s="111" t="s">
        <v>9</v>
      </c>
      <c r="C1278" s="112"/>
      <c r="D1278" s="112"/>
      <c r="E1278" s="112"/>
      <c r="F1278" s="112"/>
      <c r="G1278" s="112"/>
      <c r="H1278" s="112"/>
      <c r="I1278" s="112"/>
      <c r="J1278" s="113"/>
    </row>
    <row r="1279" spans="1:10" ht="13.8">
      <c r="A1279" s="16" t="s">
        <v>6</v>
      </c>
      <c r="B1279" s="2" t="s">
        <v>213</v>
      </c>
      <c r="C1279" s="40"/>
      <c r="D1279" s="39">
        <v>0</v>
      </c>
      <c r="E1279" s="39">
        <v>0</v>
      </c>
      <c r="F1279" s="40">
        <f>H1029</f>
        <v>0</v>
      </c>
      <c r="G1279" s="42">
        <f>I1029</f>
        <v>0</v>
      </c>
      <c r="H1279" s="67">
        <f t="shared" ref="H1279:I1282" si="477">SUM(D1279,F1279)</f>
        <v>0</v>
      </c>
      <c r="I1279" s="67">
        <f t="shared" si="477"/>
        <v>0</v>
      </c>
      <c r="J1279" s="43">
        <f t="shared" ref="J1279:J1282" si="478">SUM(H1279,I1279)</f>
        <v>0</v>
      </c>
    </row>
    <row r="1280" spans="1:10" ht="13.8">
      <c r="A1280" s="16"/>
      <c r="B1280" s="2" t="s">
        <v>214</v>
      </c>
      <c r="C1280" s="40"/>
      <c r="D1280" s="39">
        <v>0</v>
      </c>
      <c r="E1280" s="39">
        <v>0</v>
      </c>
      <c r="F1280" s="40">
        <f>H1030</f>
        <v>0</v>
      </c>
      <c r="G1280" s="42">
        <f>I1030</f>
        <v>0</v>
      </c>
      <c r="H1280" s="67">
        <f t="shared" si="477"/>
        <v>0</v>
      </c>
      <c r="I1280" s="67">
        <f t="shared" si="477"/>
        <v>0</v>
      </c>
      <c r="J1280" s="43">
        <f t="shared" si="478"/>
        <v>0</v>
      </c>
    </row>
    <row r="1281" spans="1:10" ht="13.8">
      <c r="A1281" s="16"/>
      <c r="B1281" s="2" t="s">
        <v>215</v>
      </c>
      <c r="C1281" s="40"/>
      <c r="D1281" s="39">
        <v>0</v>
      </c>
      <c r="E1281" s="39">
        <v>0</v>
      </c>
      <c r="F1281" s="42">
        <f t="shared" ref="F1281" si="479">H1031</f>
        <v>0</v>
      </c>
      <c r="G1281" s="42">
        <f t="shared" ref="G1281" si="480">I1031</f>
        <v>0</v>
      </c>
      <c r="H1281" s="67">
        <f t="shared" si="477"/>
        <v>0</v>
      </c>
      <c r="I1281" s="67">
        <f t="shared" si="477"/>
        <v>0</v>
      </c>
      <c r="J1281" s="43">
        <f t="shared" si="478"/>
        <v>0</v>
      </c>
    </row>
    <row r="1282" spans="1:10" ht="13.8">
      <c r="A1282" s="16" t="s">
        <v>2</v>
      </c>
      <c r="B1282" s="2" t="s">
        <v>8</v>
      </c>
      <c r="C1282" s="40"/>
      <c r="D1282" s="39">
        <v>0</v>
      </c>
      <c r="E1282" s="39">
        <v>0</v>
      </c>
      <c r="F1282" s="42">
        <f>H1032</f>
        <v>0</v>
      </c>
      <c r="G1282" s="42">
        <f>I1032</f>
        <v>0</v>
      </c>
      <c r="H1282" s="67">
        <f t="shared" si="477"/>
        <v>0</v>
      </c>
      <c r="I1282" s="67">
        <f t="shared" si="477"/>
        <v>0</v>
      </c>
      <c r="J1282" s="43">
        <f t="shared" si="478"/>
        <v>0</v>
      </c>
    </row>
    <row r="1283" spans="1:10" ht="14.4">
      <c r="A1283" s="20">
        <v>5</v>
      </c>
      <c r="B1283" s="111" t="s">
        <v>10</v>
      </c>
      <c r="C1283" s="112"/>
      <c r="D1283" s="112"/>
      <c r="E1283" s="112"/>
      <c r="F1283" s="112"/>
      <c r="G1283" s="112"/>
      <c r="H1283" s="112"/>
      <c r="I1283" s="112"/>
      <c r="J1283" s="113"/>
    </row>
    <row r="1284" spans="1:10" ht="13.8">
      <c r="A1284" s="16" t="s">
        <v>6</v>
      </c>
      <c r="B1284" s="2" t="s">
        <v>229</v>
      </c>
      <c r="C1284" s="40"/>
      <c r="D1284" s="54" t="e">
        <f>D1279/D1273</f>
        <v>#DIV/0!</v>
      </c>
      <c r="E1284" s="54" t="e">
        <f>E1279/E1273</f>
        <v>#DIV/0!</v>
      </c>
      <c r="F1284" s="63" t="e">
        <f>H1034</f>
        <v>#DIV/0!</v>
      </c>
      <c r="G1284" s="64" t="e">
        <f>I1034</f>
        <v>#DIV/0!</v>
      </c>
      <c r="H1284" s="54" t="e">
        <f t="shared" ref="H1284:J1286" si="481">H1279/H1273</f>
        <v>#DIV/0!</v>
      </c>
      <c r="I1284" s="54" t="e">
        <f t="shared" si="481"/>
        <v>#DIV/0!</v>
      </c>
      <c r="J1284" s="54" t="e">
        <f t="shared" si="481"/>
        <v>#DIV/0!</v>
      </c>
    </row>
    <row r="1285" spans="1:10" ht="13.8">
      <c r="A1285" s="16"/>
      <c r="B1285" s="2" t="s">
        <v>214</v>
      </c>
      <c r="C1285" s="40"/>
      <c r="D1285" s="54" t="e">
        <f t="shared" ref="D1285:D1286" si="482">D1280/D1274</f>
        <v>#DIV/0!</v>
      </c>
      <c r="E1285" s="54" t="e">
        <f>E1280/E1274</f>
        <v>#DIV/0!</v>
      </c>
      <c r="F1285" s="63" t="e">
        <f>H1035</f>
        <v>#DIV/0!</v>
      </c>
      <c r="G1285" s="64" t="e">
        <f>I1035</f>
        <v>#DIV/0!</v>
      </c>
      <c r="H1285" s="54" t="e">
        <f t="shared" si="481"/>
        <v>#DIV/0!</v>
      </c>
      <c r="I1285" s="54" t="e">
        <f t="shared" si="481"/>
        <v>#DIV/0!</v>
      </c>
      <c r="J1285" s="54" t="e">
        <f t="shared" si="481"/>
        <v>#DIV/0!</v>
      </c>
    </row>
    <row r="1286" spans="1:10" ht="13.8">
      <c r="A1286" s="16"/>
      <c r="B1286" s="2" t="s">
        <v>215</v>
      </c>
      <c r="C1286" s="40"/>
      <c r="D1286" s="54" t="e">
        <f t="shared" si="482"/>
        <v>#DIV/0!</v>
      </c>
      <c r="E1286" s="54" t="e">
        <f>E1281/E1275</f>
        <v>#DIV/0!</v>
      </c>
      <c r="F1286" s="64" t="e">
        <f t="shared" ref="F1286" si="483">H1036</f>
        <v>#DIV/0!</v>
      </c>
      <c r="G1286" s="64" t="e">
        <f t="shared" ref="G1286" si="484">I1036</f>
        <v>#DIV/0!</v>
      </c>
      <c r="H1286" s="54" t="e">
        <f t="shared" si="481"/>
        <v>#DIV/0!</v>
      </c>
      <c r="I1286" s="54" t="e">
        <f t="shared" si="481"/>
        <v>#DIV/0!</v>
      </c>
      <c r="J1286" s="54" t="e">
        <f t="shared" si="481"/>
        <v>#DIV/0!</v>
      </c>
    </row>
    <row r="1287" spans="1:10" ht="13.8">
      <c r="A1287" s="16"/>
      <c r="B1287" s="2" t="s">
        <v>221</v>
      </c>
      <c r="C1287" s="40"/>
      <c r="D1287" s="54" t="e">
        <f>SUM(D1284:D1286)/3</f>
        <v>#DIV/0!</v>
      </c>
      <c r="E1287" s="54" t="e">
        <f>SUM(E1284:E1286)/3</f>
        <v>#DIV/0!</v>
      </c>
      <c r="F1287" s="64" t="e">
        <f>H1037</f>
        <v>#DIV/0!</v>
      </c>
      <c r="G1287" s="64" t="e">
        <f>I1037</f>
        <v>#DIV/0!</v>
      </c>
      <c r="H1287" s="54" t="e">
        <f>SUM(H1284:H1286)/3</f>
        <v>#DIV/0!</v>
      </c>
      <c r="I1287" s="54" t="e">
        <f>SUM(I1284:I1286)/3</f>
        <v>#DIV/0!</v>
      </c>
      <c r="J1287" s="54" t="e">
        <f>SUM(J1284:J1286)/3</f>
        <v>#DIV/0!</v>
      </c>
    </row>
    <row r="1288" spans="1:10" ht="13.8">
      <c r="A1288" s="16" t="s">
        <v>2</v>
      </c>
      <c r="B1288" s="2" t="s">
        <v>8</v>
      </c>
      <c r="C1288" s="40"/>
      <c r="D1288" s="54" t="e">
        <f>D1282/D1277</f>
        <v>#DIV/0!</v>
      </c>
      <c r="E1288" s="54" t="e">
        <f>E1282/E1277</f>
        <v>#DIV/0!</v>
      </c>
      <c r="F1288" s="64" t="e">
        <f>H1038</f>
        <v>#DIV/0!</v>
      </c>
      <c r="G1288" s="64" t="e">
        <f>I1038</f>
        <v>#DIV/0!</v>
      </c>
      <c r="H1288" s="54" t="e">
        <f>H1282/H1277</f>
        <v>#DIV/0!</v>
      </c>
      <c r="I1288" s="54" t="e">
        <f>I1282/I1277</f>
        <v>#DIV/0!</v>
      </c>
      <c r="J1288" s="54" t="e">
        <f>J1282/J1277</f>
        <v>#DIV/0!</v>
      </c>
    </row>
    <row r="1289" spans="1:10" ht="14.4">
      <c r="A1289" s="20" t="s">
        <v>11</v>
      </c>
      <c r="B1289" s="111" t="s">
        <v>230</v>
      </c>
      <c r="C1289" s="112"/>
      <c r="D1289" s="112"/>
      <c r="E1289" s="112"/>
      <c r="F1289" s="112"/>
      <c r="G1289" s="112"/>
      <c r="H1289" s="112"/>
      <c r="I1289" s="112"/>
      <c r="J1289" s="113"/>
    </row>
    <row r="1290" spans="1:10" ht="13.8">
      <c r="A1290" s="29" t="s">
        <v>6</v>
      </c>
      <c r="B1290" s="31" t="s">
        <v>232</v>
      </c>
      <c r="C1290" s="24"/>
      <c r="D1290" s="24"/>
      <c r="E1290" s="23"/>
      <c r="F1290" s="23"/>
      <c r="G1290" s="1"/>
      <c r="H1290" s="1"/>
      <c r="I1290" s="1"/>
      <c r="J1290" s="26"/>
    </row>
    <row r="1291" spans="1:10" ht="13.8">
      <c r="A1291" s="29" t="s">
        <v>216</v>
      </c>
      <c r="B1291" s="3" t="s">
        <v>233</v>
      </c>
      <c r="C1291" s="39">
        <v>0</v>
      </c>
      <c r="D1291" s="39">
        <v>0</v>
      </c>
      <c r="E1291" s="39">
        <v>0</v>
      </c>
      <c r="F1291" s="42">
        <f t="shared" ref="F1291:G1293" si="485">H1041</f>
        <v>0</v>
      </c>
      <c r="G1291" s="42">
        <f t="shared" si="485"/>
        <v>0</v>
      </c>
      <c r="H1291" s="67">
        <f>SUM(D1291,F1291)</f>
        <v>0</v>
      </c>
      <c r="I1291" s="67">
        <f>SUM(E1291,G1291)</f>
        <v>0</v>
      </c>
      <c r="J1291" s="43">
        <f t="shared" ref="J1291:J1292" si="486">SUM(H1291,I1291)</f>
        <v>0</v>
      </c>
    </row>
    <row r="1292" spans="1:10" ht="13.8">
      <c r="A1292" s="16" t="s">
        <v>217</v>
      </c>
      <c r="B1292" s="2" t="s">
        <v>13</v>
      </c>
      <c r="C1292" s="39">
        <v>0</v>
      </c>
      <c r="D1292" s="39">
        <v>0</v>
      </c>
      <c r="E1292" s="39">
        <v>0</v>
      </c>
      <c r="F1292" s="42">
        <f t="shared" si="485"/>
        <v>0</v>
      </c>
      <c r="G1292" s="42">
        <f t="shared" si="485"/>
        <v>0</v>
      </c>
      <c r="H1292" s="67">
        <f>SUM(D1292,F1292)</f>
        <v>0</v>
      </c>
      <c r="I1292" s="67">
        <f>SUM(E1292,G1292)</f>
        <v>0</v>
      </c>
      <c r="J1292" s="43">
        <f t="shared" si="486"/>
        <v>0</v>
      </c>
    </row>
    <row r="1293" spans="1:10" ht="13.8">
      <c r="A1293" s="16" t="s">
        <v>218</v>
      </c>
      <c r="B1293" s="2" t="s">
        <v>14</v>
      </c>
      <c r="C1293" s="50">
        <f>SUM(C1291,C1292)</f>
        <v>0</v>
      </c>
      <c r="D1293" s="50">
        <f>SUM(D1291,D1292)</f>
        <v>0</v>
      </c>
      <c r="E1293" s="50">
        <f>SUM(E1291,E1292)</f>
        <v>0</v>
      </c>
      <c r="F1293" s="42">
        <f t="shared" si="485"/>
        <v>0</v>
      </c>
      <c r="G1293" s="42">
        <f t="shared" si="485"/>
        <v>0</v>
      </c>
      <c r="H1293" s="50">
        <f>SUM(H1291,H1292)</f>
        <v>0</v>
      </c>
      <c r="I1293" s="50">
        <f>SUM(I1291,I1292)</f>
        <v>0</v>
      </c>
      <c r="J1293" s="50">
        <f>SUM(J1291,J1292)</f>
        <v>0</v>
      </c>
    </row>
    <row r="1294" spans="1:10" ht="13.8">
      <c r="A1294" s="16" t="s">
        <v>2</v>
      </c>
      <c r="B1294" s="30" t="s">
        <v>231</v>
      </c>
      <c r="C1294" s="24"/>
      <c r="D1294" s="24"/>
      <c r="E1294" s="23"/>
      <c r="F1294" s="23"/>
      <c r="G1294" s="1"/>
      <c r="H1294" s="1"/>
      <c r="I1294" s="1"/>
      <c r="J1294" s="26"/>
    </row>
    <row r="1295" spans="1:10" ht="13.8">
      <c r="A1295" s="16" t="s">
        <v>216</v>
      </c>
      <c r="B1295" s="2" t="s">
        <v>12</v>
      </c>
      <c r="C1295" s="39">
        <v>0</v>
      </c>
      <c r="D1295" s="39">
        <v>0</v>
      </c>
      <c r="E1295" s="39">
        <v>0</v>
      </c>
      <c r="F1295" s="42">
        <f t="shared" ref="F1295:G1297" si="487">H1045</f>
        <v>0</v>
      </c>
      <c r="G1295" s="42">
        <f t="shared" si="487"/>
        <v>0</v>
      </c>
      <c r="H1295" s="67">
        <f>SUM(D1295,F1295)</f>
        <v>0</v>
      </c>
      <c r="I1295" s="67">
        <f>SUM(E1295,G1295)</f>
        <v>0</v>
      </c>
      <c r="J1295" s="43">
        <f t="shared" ref="J1295:J1296" si="488">SUM(H1295,I1295)</f>
        <v>0</v>
      </c>
    </row>
    <row r="1296" spans="1:10" ht="13.8">
      <c r="A1296" s="16" t="s">
        <v>217</v>
      </c>
      <c r="B1296" s="2" t="s">
        <v>13</v>
      </c>
      <c r="C1296" s="39">
        <v>0</v>
      </c>
      <c r="D1296" s="39">
        <v>0</v>
      </c>
      <c r="E1296" s="39">
        <v>0</v>
      </c>
      <c r="F1296" s="42">
        <f t="shared" si="487"/>
        <v>0</v>
      </c>
      <c r="G1296" s="42">
        <f t="shared" si="487"/>
        <v>0</v>
      </c>
      <c r="H1296" s="67">
        <f>SUM(D1296,F1296)</f>
        <v>0</v>
      </c>
      <c r="I1296" s="67">
        <f>SUM(E1296,G1296)</f>
        <v>0</v>
      </c>
      <c r="J1296" s="43">
        <f t="shared" si="488"/>
        <v>0</v>
      </c>
    </row>
    <row r="1297" spans="1:10" ht="13.8">
      <c r="A1297" s="16" t="s">
        <v>218</v>
      </c>
      <c r="B1297" s="2" t="s">
        <v>14</v>
      </c>
      <c r="C1297" s="50">
        <f>SUM(C1295,C1296)</f>
        <v>0</v>
      </c>
      <c r="D1297" s="50">
        <f>SUM(D1295,D1296)</f>
        <v>0</v>
      </c>
      <c r="E1297" s="50">
        <f>SUM(E1295,E1296)</f>
        <v>0</v>
      </c>
      <c r="F1297" s="42">
        <f t="shared" si="487"/>
        <v>0</v>
      </c>
      <c r="G1297" s="42">
        <f t="shared" si="487"/>
        <v>0</v>
      </c>
      <c r="H1297" s="50">
        <f>SUM(H1295,H1296)</f>
        <v>0</v>
      </c>
      <c r="I1297" s="50">
        <f>SUM(I1295,I1296)</f>
        <v>0</v>
      </c>
      <c r="J1297" s="50">
        <f>SUM(J1295,J1296)</f>
        <v>0</v>
      </c>
    </row>
    <row r="1298" spans="1:10" ht="13.8">
      <c r="A1298" s="16" t="s">
        <v>17</v>
      </c>
      <c r="B1298" s="30" t="s">
        <v>234</v>
      </c>
      <c r="C1298" s="24"/>
      <c r="D1298" s="24"/>
      <c r="E1298" s="23"/>
      <c r="F1298" s="23"/>
      <c r="G1298" s="1"/>
      <c r="H1298" s="1"/>
      <c r="I1298" s="1"/>
      <c r="J1298" s="26"/>
    </row>
    <row r="1299" spans="1:10" ht="13.8">
      <c r="A1299" s="16" t="s">
        <v>216</v>
      </c>
      <c r="B1299" s="2" t="s">
        <v>12</v>
      </c>
      <c r="C1299" s="39">
        <v>0</v>
      </c>
      <c r="D1299" s="39">
        <v>0</v>
      </c>
      <c r="E1299" s="39">
        <v>0</v>
      </c>
      <c r="F1299" s="42">
        <f t="shared" ref="F1299:G1303" si="489">H1049</f>
        <v>0</v>
      </c>
      <c r="G1299" s="42">
        <f t="shared" si="489"/>
        <v>0</v>
      </c>
      <c r="H1299" s="67">
        <f>SUM(D1299,F1299)</f>
        <v>0</v>
      </c>
      <c r="I1299" s="67">
        <f>SUM(E1299,G1299)</f>
        <v>0</v>
      </c>
      <c r="J1299" s="43">
        <f t="shared" ref="J1299:J1300" si="490">SUM(H1299,I1299)</f>
        <v>0</v>
      </c>
    </row>
    <row r="1300" spans="1:10" ht="13.8">
      <c r="A1300" s="16" t="s">
        <v>217</v>
      </c>
      <c r="B1300" s="2" t="s">
        <v>13</v>
      </c>
      <c r="C1300" s="39">
        <v>0</v>
      </c>
      <c r="D1300" s="39">
        <v>0</v>
      </c>
      <c r="E1300" s="39">
        <v>0</v>
      </c>
      <c r="F1300" s="42">
        <f t="shared" si="489"/>
        <v>0</v>
      </c>
      <c r="G1300" s="42">
        <f t="shared" si="489"/>
        <v>0</v>
      </c>
      <c r="H1300" s="67">
        <f>SUM(D1300,F1300)</f>
        <v>0</v>
      </c>
      <c r="I1300" s="67">
        <f>SUM(E1300,G1300)</f>
        <v>0</v>
      </c>
      <c r="J1300" s="43">
        <f t="shared" si="490"/>
        <v>0</v>
      </c>
    </row>
    <row r="1301" spans="1:10" ht="13.8">
      <c r="A1301" s="16" t="s">
        <v>218</v>
      </c>
      <c r="B1301" s="2" t="s">
        <v>14</v>
      </c>
      <c r="C1301" s="50">
        <f>SUM(C1299,C1300)</f>
        <v>0</v>
      </c>
      <c r="D1301" s="50">
        <f>SUM(D1299,D1300)</f>
        <v>0</v>
      </c>
      <c r="E1301" s="50">
        <f>SUM(E1299,E1300)</f>
        <v>0</v>
      </c>
      <c r="F1301" s="65">
        <f t="shared" si="489"/>
        <v>0</v>
      </c>
      <c r="G1301" s="65">
        <f t="shared" si="489"/>
        <v>0</v>
      </c>
      <c r="H1301" s="50">
        <f>SUM(H1299,H1300)</f>
        <v>0</v>
      </c>
      <c r="I1301" s="50">
        <f>SUM(I1299,I1300)</f>
        <v>0</v>
      </c>
      <c r="J1301" s="50">
        <f>SUM(J1299,J1300)</f>
        <v>0</v>
      </c>
    </row>
    <row r="1302" spans="1:10" ht="20.399999999999999">
      <c r="A1302" s="16"/>
      <c r="B1302" s="2" t="s">
        <v>235</v>
      </c>
      <c r="C1302" s="51">
        <f>SUM(C1297,C1301)</f>
        <v>0</v>
      </c>
      <c r="D1302" s="51">
        <f>SUM(D1297,D1301)</f>
        <v>0</v>
      </c>
      <c r="E1302" s="51">
        <f>SUM(E1297,E1301)</f>
        <v>0</v>
      </c>
      <c r="F1302" s="65">
        <f t="shared" si="489"/>
        <v>0</v>
      </c>
      <c r="G1302" s="65">
        <f t="shared" si="489"/>
        <v>0</v>
      </c>
      <c r="H1302" s="51">
        <f>SUM(H1297,H1301)</f>
        <v>0</v>
      </c>
      <c r="I1302" s="51">
        <f>SUM(I1297,I1301)</f>
        <v>0</v>
      </c>
      <c r="J1302" s="51">
        <f>SUM(J1297,J1301)</f>
        <v>0</v>
      </c>
    </row>
    <row r="1303" spans="1:10" ht="13.8">
      <c r="A1303" s="16"/>
      <c r="B1303" s="2" t="s">
        <v>236</v>
      </c>
      <c r="C1303" s="53">
        <f>SUM(C1293,C1297,C1301)</f>
        <v>0</v>
      </c>
      <c r="D1303" s="53">
        <f>SUM(D1293,D1297,D1301)</f>
        <v>0</v>
      </c>
      <c r="E1303" s="53">
        <f>SUM(E1293,E1297,E1301)</f>
        <v>0</v>
      </c>
      <c r="F1303" s="65">
        <f t="shared" si="489"/>
        <v>0</v>
      </c>
      <c r="G1303" s="65">
        <f t="shared" si="489"/>
        <v>0</v>
      </c>
      <c r="H1303" s="53">
        <f>SUM(H1293,H1297,H1301)</f>
        <v>0</v>
      </c>
      <c r="I1303" s="53">
        <f>SUM(I1293,I1297,I1301)</f>
        <v>0</v>
      </c>
      <c r="J1303" s="53">
        <f>SUM(J1293,J1297,J1301)</f>
        <v>0</v>
      </c>
    </row>
    <row r="1304" spans="1:10" ht="14.4">
      <c r="A1304" s="20" t="s">
        <v>15</v>
      </c>
      <c r="B1304" s="111" t="s">
        <v>75</v>
      </c>
      <c r="C1304" s="112"/>
      <c r="D1304" s="112"/>
      <c r="E1304" s="112"/>
      <c r="F1304" s="112"/>
      <c r="G1304" s="112"/>
      <c r="H1304" s="112"/>
      <c r="I1304" s="112"/>
      <c r="J1304" s="113"/>
    </row>
    <row r="1305" spans="1:10" ht="13.8">
      <c r="A1305" s="16" t="s">
        <v>6</v>
      </c>
      <c r="B1305" s="2" t="s">
        <v>12</v>
      </c>
      <c r="C1305" s="39">
        <v>0</v>
      </c>
      <c r="D1305" s="39">
        <v>0</v>
      </c>
      <c r="E1305" s="39">
        <v>0</v>
      </c>
      <c r="F1305" s="42">
        <f t="shared" ref="F1305:G1307" si="491">H1055</f>
        <v>0</v>
      </c>
      <c r="G1305" s="42">
        <f t="shared" si="491"/>
        <v>0</v>
      </c>
      <c r="H1305" s="67">
        <f>SUM(D1305,F1305)</f>
        <v>0</v>
      </c>
      <c r="I1305" s="67">
        <f>SUM(E1305,G1305)</f>
        <v>0</v>
      </c>
      <c r="J1305" s="43">
        <f t="shared" ref="J1305:J1306" si="492">SUM(H1305,I1305)</f>
        <v>0</v>
      </c>
    </row>
    <row r="1306" spans="1:10" ht="13.8">
      <c r="A1306" s="16" t="s">
        <v>2</v>
      </c>
      <c r="B1306" s="2" t="s">
        <v>13</v>
      </c>
      <c r="C1306" s="39">
        <v>0</v>
      </c>
      <c r="D1306" s="39">
        <v>0</v>
      </c>
      <c r="E1306" s="39">
        <v>0</v>
      </c>
      <c r="F1306" s="42">
        <f t="shared" si="491"/>
        <v>0</v>
      </c>
      <c r="G1306" s="42">
        <f t="shared" si="491"/>
        <v>0</v>
      </c>
      <c r="H1306" s="67">
        <f>SUM(D1306,F1306)</f>
        <v>0</v>
      </c>
      <c r="I1306" s="67">
        <f>SUM(E1306,G1306)</f>
        <v>0</v>
      </c>
      <c r="J1306" s="43">
        <f t="shared" si="492"/>
        <v>0</v>
      </c>
    </row>
    <row r="1307" spans="1:10" ht="13.8">
      <c r="A1307" s="16"/>
      <c r="B1307" s="2" t="s">
        <v>14</v>
      </c>
      <c r="C1307" s="50">
        <f>SUM(C1305,C1306)</f>
        <v>0</v>
      </c>
      <c r="D1307" s="50">
        <f>SUM(D1305,D1306)</f>
        <v>0</v>
      </c>
      <c r="E1307" s="50">
        <f>SUM(E1305,E1306)</f>
        <v>0</v>
      </c>
      <c r="F1307" s="65">
        <f t="shared" si="491"/>
        <v>0</v>
      </c>
      <c r="G1307" s="65">
        <f t="shared" si="491"/>
        <v>0</v>
      </c>
      <c r="H1307" s="50">
        <f>SUM(H1305,H1306)</f>
        <v>0</v>
      </c>
      <c r="I1307" s="50">
        <f>SUM(I1305,I1306)</f>
        <v>0</v>
      </c>
      <c r="J1307" s="50">
        <f>SUM(J1305,J1306)</f>
        <v>0</v>
      </c>
    </row>
    <row r="1308" spans="1:10">
      <c r="A1308" s="20">
        <v>7</v>
      </c>
      <c r="B1308" s="101" t="s">
        <v>129</v>
      </c>
      <c r="C1308" s="102"/>
      <c r="D1308" s="102"/>
      <c r="E1308" s="102"/>
      <c r="F1308" s="102"/>
      <c r="G1308" s="102"/>
      <c r="H1308" s="102"/>
      <c r="I1308" s="102"/>
      <c r="J1308" s="103"/>
    </row>
    <row r="1309" spans="1:10" ht="13.8">
      <c r="A1309" s="16" t="s">
        <v>6</v>
      </c>
      <c r="B1309" s="2" t="s">
        <v>130</v>
      </c>
      <c r="C1309" s="40"/>
      <c r="D1309" s="80">
        <v>0</v>
      </c>
      <c r="E1309" s="81"/>
      <c r="F1309" s="82">
        <f>H1059</f>
        <v>0</v>
      </c>
      <c r="G1309" s="83"/>
      <c r="H1309" s="117">
        <f>SUM(D1309,F1309)</f>
        <v>0</v>
      </c>
      <c r="I1309" s="118"/>
      <c r="J1309" s="26"/>
    </row>
    <row r="1310" spans="1:10" ht="13.8">
      <c r="A1310" s="16" t="s">
        <v>2</v>
      </c>
      <c r="B1310" s="2" t="s">
        <v>240</v>
      </c>
      <c r="C1310" s="40"/>
      <c r="D1310" s="80">
        <v>0</v>
      </c>
      <c r="E1310" s="81"/>
      <c r="F1310" s="82">
        <f t="shared" ref="F1310:F1315" si="493">H1060</f>
        <v>0</v>
      </c>
      <c r="G1310" s="83"/>
      <c r="H1310" s="117">
        <f t="shared" ref="H1310:H1314" si="494">SUM(D1310,F1310)</f>
        <v>0</v>
      </c>
      <c r="I1310" s="118"/>
      <c r="J1310" s="26"/>
    </row>
    <row r="1311" spans="1:10" ht="13.8">
      <c r="A1311" s="16" t="s">
        <v>17</v>
      </c>
      <c r="B1311" s="2" t="s">
        <v>131</v>
      </c>
      <c r="C1311" s="40"/>
      <c r="D1311" s="80">
        <v>0</v>
      </c>
      <c r="E1311" s="81"/>
      <c r="F1311" s="82">
        <f t="shared" si="493"/>
        <v>0</v>
      </c>
      <c r="G1311" s="83"/>
      <c r="H1311" s="117">
        <f t="shared" si="494"/>
        <v>0</v>
      </c>
      <c r="I1311" s="118"/>
      <c r="J1311" s="26"/>
    </row>
    <row r="1312" spans="1:10" ht="13.8">
      <c r="A1312" s="16" t="s">
        <v>18</v>
      </c>
      <c r="B1312" s="2" t="s">
        <v>241</v>
      </c>
      <c r="C1312" s="40"/>
      <c r="D1312" s="80">
        <v>0</v>
      </c>
      <c r="E1312" s="81"/>
      <c r="F1312" s="82">
        <f t="shared" si="493"/>
        <v>0</v>
      </c>
      <c r="G1312" s="83"/>
      <c r="H1312" s="117">
        <f t="shared" si="494"/>
        <v>0</v>
      </c>
      <c r="I1312" s="118"/>
      <c r="J1312" s="6"/>
    </row>
    <row r="1313" spans="1:10" ht="13.8">
      <c r="A1313" s="16" t="s">
        <v>36</v>
      </c>
      <c r="B1313" s="2" t="s">
        <v>237</v>
      </c>
      <c r="C1313" s="40"/>
      <c r="D1313" s="80">
        <v>0</v>
      </c>
      <c r="E1313" s="81"/>
      <c r="F1313" s="82">
        <f t="shared" si="493"/>
        <v>0</v>
      </c>
      <c r="G1313" s="83"/>
      <c r="H1313" s="117">
        <f t="shared" si="494"/>
        <v>0</v>
      </c>
      <c r="I1313" s="118"/>
      <c r="J1313" s="26"/>
    </row>
    <row r="1314" spans="1:10" ht="13.8">
      <c r="A1314" s="16" t="s">
        <v>37</v>
      </c>
      <c r="B1314" s="2" t="s">
        <v>16</v>
      </c>
      <c r="C1314" s="40"/>
      <c r="D1314" s="80">
        <v>0</v>
      </c>
      <c r="E1314" s="81"/>
      <c r="F1314" s="82">
        <f t="shared" si="493"/>
        <v>0</v>
      </c>
      <c r="G1314" s="83"/>
      <c r="H1314" s="117">
        <f t="shared" si="494"/>
        <v>0</v>
      </c>
      <c r="I1314" s="118"/>
      <c r="J1314" s="26"/>
    </row>
    <row r="1315" spans="1:10" ht="13.8">
      <c r="A1315" s="16"/>
      <c r="B1315" s="2" t="s">
        <v>242</v>
      </c>
      <c r="C1315" s="40"/>
      <c r="D1315" s="104">
        <f>SUM(D1309:E1314)</f>
        <v>0</v>
      </c>
      <c r="E1315" s="105"/>
      <c r="F1315" s="82">
        <f t="shared" si="493"/>
        <v>0</v>
      </c>
      <c r="G1315" s="83"/>
      <c r="H1315" s="104">
        <f>SUM(H1309:I1314)</f>
        <v>0</v>
      </c>
      <c r="I1315" s="105"/>
      <c r="J1315" s="26"/>
    </row>
    <row r="1316" spans="1:10">
      <c r="A1316" s="20">
        <v>8</v>
      </c>
      <c r="B1316" s="101" t="s">
        <v>132</v>
      </c>
      <c r="C1316" s="102"/>
      <c r="D1316" s="102"/>
      <c r="E1316" s="102"/>
      <c r="F1316" s="102"/>
      <c r="G1316" s="102"/>
      <c r="H1316" s="102"/>
      <c r="I1316" s="102"/>
      <c r="J1316" s="103"/>
    </row>
    <row r="1317" spans="1:10" ht="13.8">
      <c r="A1317" s="16" t="s">
        <v>6</v>
      </c>
      <c r="B1317" s="2" t="s">
        <v>238</v>
      </c>
      <c r="C1317" s="40"/>
      <c r="D1317" s="80">
        <v>0</v>
      </c>
      <c r="E1317" s="81"/>
      <c r="F1317" s="82">
        <f t="shared" ref="F1317:F1321" si="495">H1067</f>
        <v>0</v>
      </c>
      <c r="G1317" s="83"/>
      <c r="H1317" s="117">
        <f t="shared" ref="H1317:H1320" si="496">SUM(D1317,F1317)</f>
        <v>0</v>
      </c>
      <c r="I1317" s="118"/>
      <c r="J1317" s="26"/>
    </row>
    <row r="1318" spans="1:10" ht="13.8">
      <c r="A1318" s="16" t="s">
        <v>2</v>
      </c>
      <c r="B1318" s="2" t="s">
        <v>243</v>
      </c>
      <c r="C1318" s="40"/>
      <c r="D1318" s="80">
        <v>0</v>
      </c>
      <c r="E1318" s="81"/>
      <c r="F1318" s="82">
        <f t="shared" si="495"/>
        <v>0</v>
      </c>
      <c r="G1318" s="83"/>
      <c r="H1318" s="117">
        <f t="shared" si="496"/>
        <v>0</v>
      </c>
      <c r="I1318" s="118"/>
      <c r="J1318" s="26"/>
    </row>
    <row r="1319" spans="1:10" ht="13.8">
      <c r="A1319" s="16" t="s">
        <v>17</v>
      </c>
      <c r="B1319" s="2" t="s">
        <v>237</v>
      </c>
      <c r="C1319" s="40"/>
      <c r="D1319" s="80">
        <v>0</v>
      </c>
      <c r="E1319" s="81"/>
      <c r="F1319" s="82">
        <f t="shared" si="495"/>
        <v>0</v>
      </c>
      <c r="G1319" s="83"/>
      <c r="H1319" s="117">
        <f t="shared" si="496"/>
        <v>0</v>
      </c>
      <c r="I1319" s="118"/>
      <c r="J1319" s="26"/>
    </row>
    <row r="1320" spans="1:10" ht="13.8">
      <c r="A1320" s="16" t="s">
        <v>18</v>
      </c>
      <c r="B1320" s="2" t="s">
        <v>16</v>
      </c>
      <c r="C1320" s="40"/>
      <c r="D1320" s="80">
        <v>0</v>
      </c>
      <c r="E1320" s="81"/>
      <c r="F1320" s="82">
        <f t="shared" si="495"/>
        <v>0</v>
      </c>
      <c r="G1320" s="83"/>
      <c r="H1320" s="117">
        <f t="shared" si="496"/>
        <v>0</v>
      </c>
      <c r="I1320" s="118"/>
      <c r="J1320" s="26"/>
    </row>
    <row r="1321" spans="1:10" ht="13.8">
      <c r="A1321" s="16"/>
      <c r="B1321" s="2" t="s">
        <v>244</v>
      </c>
      <c r="C1321" s="40"/>
      <c r="D1321" s="104">
        <f>SUM(D1317:E1320)</f>
        <v>0</v>
      </c>
      <c r="E1321" s="105"/>
      <c r="F1321" s="82">
        <f t="shared" si="495"/>
        <v>0</v>
      </c>
      <c r="G1321" s="83"/>
      <c r="H1321" s="104">
        <f>SUM(H1317:I1320)</f>
        <v>0</v>
      </c>
      <c r="I1321" s="105"/>
      <c r="J1321" s="26"/>
    </row>
    <row r="1322" spans="1:10">
      <c r="A1322" s="20">
        <v>9</v>
      </c>
      <c r="B1322" s="101" t="s">
        <v>20</v>
      </c>
      <c r="C1322" s="102"/>
      <c r="D1322" s="102"/>
      <c r="E1322" s="102"/>
      <c r="F1322" s="102"/>
      <c r="G1322" s="102"/>
      <c r="H1322" s="102"/>
      <c r="I1322" s="102"/>
      <c r="J1322" s="103"/>
    </row>
    <row r="1323" spans="1:10" ht="13.8">
      <c r="A1323" s="16" t="s">
        <v>6</v>
      </c>
      <c r="B1323" s="2" t="s">
        <v>238</v>
      </c>
      <c r="C1323" s="39">
        <v>0</v>
      </c>
      <c r="D1323" s="80">
        <v>0</v>
      </c>
      <c r="E1323" s="81"/>
      <c r="F1323" s="82">
        <f t="shared" ref="F1323:F1327" si="497">H1073</f>
        <v>0</v>
      </c>
      <c r="G1323" s="83"/>
      <c r="H1323" s="117">
        <f t="shared" ref="H1323:H1326" si="498">SUM(D1323,F1323)</f>
        <v>0</v>
      </c>
      <c r="I1323" s="118"/>
      <c r="J1323" s="26"/>
    </row>
    <row r="1324" spans="1:10" ht="13.8">
      <c r="A1324" s="16" t="s">
        <v>2</v>
      </c>
      <c r="B1324" s="2" t="s">
        <v>245</v>
      </c>
      <c r="C1324" s="39">
        <v>0</v>
      </c>
      <c r="D1324" s="80">
        <v>0</v>
      </c>
      <c r="E1324" s="81"/>
      <c r="F1324" s="82">
        <f t="shared" si="497"/>
        <v>0</v>
      </c>
      <c r="G1324" s="83"/>
      <c r="H1324" s="117">
        <f t="shared" si="498"/>
        <v>0</v>
      </c>
      <c r="I1324" s="118"/>
      <c r="J1324" s="26"/>
    </row>
    <row r="1325" spans="1:10" ht="13.8">
      <c r="A1325" s="16" t="s">
        <v>17</v>
      </c>
      <c r="B1325" s="2" t="s">
        <v>237</v>
      </c>
      <c r="C1325" s="39">
        <v>0</v>
      </c>
      <c r="D1325" s="80">
        <v>0</v>
      </c>
      <c r="E1325" s="81"/>
      <c r="F1325" s="82">
        <f t="shared" si="497"/>
        <v>0</v>
      </c>
      <c r="G1325" s="83"/>
      <c r="H1325" s="117">
        <f t="shared" si="498"/>
        <v>0</v>
      </c>
      <c r="I1325" s="118"/>
      <c r="J1325" s="26"/>
    </row>
    <row r="1326" spans="1:10" ht="13.8">
      <c r="A1326" s="16" t="s">
        <v>18</v>
      </c>
      <c r="B1326" s="2" t="s">
        <v>16</v>
      </c>
      <c r="C1326" s="39">
        <v>0</v>
      </c>
      <c r="D1326" s="80">
        <v>0</v>
      </c>
      <c r="E1326" s="81"/>
      <c r="F1326" s="82">
        <f t="shared" si="497"/>
        <v>0</v>
      </c>
      <c r="G1326" s="83"/>
      <c r="H1326" s="117">
        <f t="shared" si="498"/>
        <v>0</v>
      </c>
      <c r="I1326" s="118"/>
      <c r="J1326" s="26"/>
    </row>
    <row r="1327" spans="1:10" ht="13.8">
      <c r="A1327" s="16"/>
      <c r="B1327" s="2" t="s">
        <v>239</v>
      </c>
      <c r="C1327" s="50">
        <f>SUM(C1323:C1326)</f>
        <v>0</v>
      </c>
      <c r="D1327" s="104">
        <f>SUM(D1323:E1326)</f>
        <v>0</v>
      </c>
      <c r="E1327" s="105"/>
      <c r="F1327" s="82">
        <f t="shared" si="497"/>
        <v>0</v>
      </c>
      <c r="G1327" s="83"/>
      <c r="H1327" s="104">
        <f>SUM(H1323:I1326)</f>
        <v>0</v>
      </c>
      <c r="I1327" s="105"/>
      <c r="J1327" s="26"/>
    </row>
    <row r="1328" spans="1:10">
      <c r="A1328" s="20">
        <v>10</v>
      </c>
      <c r="B1328" s="101" t="s">
        <v>21</v>
      </c>
      <c r="C1328" s="102"/>
      <c r="D1328" s="102"/>
      <c r="E1328" s="102"/>
      <c r="F1328" s="102"/>
      <c r="G1328" s="102"/>
      <c r="H1328" s="102"/>
      <c r="I1328" s="102"/>
      <c r="J1328" s="103"/>
    </row>
    <row r="1329" spans="1:10" ht="13.8">
      <c r="A1329" s="16" t="s">
        <v>6</v>
      </c>
      <c r="B1329" s="2" t="s">
        <v>7</v>
      </c>
      <c r="C1329" s="39">
        <v>0</v>
      </c>
      <c r="D1329" s="80">
        <v>0</v>
      </c>
      <c r="E1329" s="81"/>
      <c r="F1329" s="82">
        <f t="shared" ref="F1329:F1331" si="499">H1079</f>
        <v>0</v>
      </c>
      <c r="G1329" s="83"/>
      <c r="H1329" s="117">
        <f t="shared" ref="H1329:H1330" si="500">SUM(D1329,F1329)</f>
        <v>0</v>
      </c>
      <c r="I1329" s="118"/>
      <c r="J1329" s="26"/>
    </row>
    <row r="1330" spans="1:10" ht="13.8">
      <c r="A1330" s="16" t="s">
        <v>2</v>
      </c>
      <c r="B1330" s="2" t="s">
        <v>8</v>
      </c>
      <c r="C1330" s="39">
        <v>0</v>
      </c>
      <c r="D1330" s="80">
        <v>0</v>
      </c>
      <c r="E1330" s="81"/>
      <c r="F1330" s="82">
        <f t="shared" si="499"/>
        <v>0</v>
      </c>
      <c r="G1330" s="83"/>
      <c r="H1330" s="117">
        <f t="shared" si="500"/>
        <v>0</v>
      </c>
      <c r="I1330" s="118"/>
      <c r="J1330" s="26"/>
    </row>
    <row r="1331" spans="1:10" ht="13.8">
      <c r="A1331" s="16"/>
      <c r="B1331" s="2" t="s">
        <v>19</v>
      </c>
      <c r="C1331" s="50">
        <f>SUM(C1329:C1330)</f>
        <v>0</v>
      </c>
      <c r="D1331" s="104">
        <f>SUM(D1329:E1330)</f>
        <v>0</v>
      </c>
      <c r="E1331" s="105"/>
      <c r="F1331" s="82">
        <f t="shared" si="499"/>
        <v>0</v>
      </c>
      <c r="G1331" s="83"/>
      <c r="H1331" s="104">
        <f>SUM(H1329:I1330)</f>
        <v>0</v>
      </c>
      <c r="I1331" s="105"/>
      <c r="J1331" s="26"/>
    </row>
    <row r="1332" spans="1:10">
      <c r="A1332" s="20">
        <v>11</v>
      </c>
      <c r="B1332" s="101" t="s">
        <v>22</v>
      </c>
      <c r="C1332" s="102"/>
      <c r="D1332" s="102"/>
      <c r="E1332" s="102"/>
      <c r="F1332" s="102"/>
      <c r="G1332" s="102"/>
      <c r="H1332" s="102"/>
      <c r="I1332" s="102"/>
      <c r="J1332" s="103"/>
    </row>
    <row r="1333" spans="1:10" ht="13.8">
      <c r="A1333" s="16" t="s">
        <v>23</v>
      </c>
      <c r="B1333" s="2" t="s">
        <v>133</v>
      </c>
      <c r="C1333" s="27"/>
      <c r="D1333" s="109"/>
      <c r="E1333" s="110"/>
      <c r="F1333" s="109"/>
      <c r="G1333" s="110"/>
      <c r="H1333" s="109"/>
      <c r="I1333" s="110"/>
      <c r="J1333" s="26"/>
    </row>
    <row r="1334" spans="1:10" ht="13.8">
      <c r="A1334" s="16"/>
      <c r="B1334" s="2" t="s">
        <v>274</v>
      </c>
      <c r="C1334" s="39">
        <v>0</v>
      </c>
      <c r="D1334" s="80">
        <v>0</v>
      </c>
      <c r="E1334" s="81"/>
      <c r="F1334" s="82">
        <f t="shared" ref="F1334:F1339" si="501">H1084</f>
        <v>0</v>
      </c>
      <c r="G1334" s="83"/>
      <c r="H1334" s="117">
        <f t="shared" ref="H1334:H1339" si="502">SUM(D1334,F1334)</f>
        <v>0</v>
      </c>
      <c r="I1334" s="118"/>
      <c r="J1334" s="26"/>
    </row>
    <row r="1335" spans="1:10" ht="13.8">
      <c r="A1335" s="16"/>
      <c r="B1335" s="2" t="s">
        <v>275</v>
      </c>
      <c r="C1335" s="39">
        <v>0</v>
      </c>
      <c r="D1335" s="80">
        <v>0</v>
      </c>
      <c r="E1335" s="81"/>
      <c r="F1335" s="82">
        <f t="shared" si="501"/>
        <v>0</v>
      </c>
      <c r="G1335" s="83"/>
      <c r="H1335" s="117">
        <f t="shared" si="502"/>
        <v>0</v>
      </c>
      <c r="I1335" s="118"/>
      <c r="J1335" s="26"/>
    </row>
    <row r="1336" spans="1:10" ht="13.8">
      <c r="A1336" s="16"/>
      <c r="B1336" s="2" t="s">
        <v>134</v>
      </c>
      <c r="C1336" s="39">
        <v>0</v>
      </c>
      <c r="D1336" s="80">
        <v>0</v>
      </c>
      <c r="E1336" s="81"/>
      <c r="F1336" s="82">
        <f t="shared" si="501"/>
        <v>0</v>
      </c>
      <c r="G1336" s="83"/>
      <c r="H1336" s="117">
        <f t="shared" si="502"/>
        <v>0</v>
      </c>
      <c r="I1336" s="118"/>
      <c r="J1336" s="26"/>
    </row>
    <row r="1337" spans="1:10" ht="13.8">
      <c r="A1337" s="16"/>
      <c r="B1337" s="2" t="s">
        <v>259</v>
      </c>
      <c r="C1337" s="50">
        <f>SUM(C1334:C1336)</f>
        <v>0</v>
      </c>
      <c r="D1337" s="104">
        <f>SUM(D1334:D1336)</f>
        <v>0</v>
      </c>
      <c r="E1337" s="105"/>
      <c r="F1337" s="82">
        <f t="shared" si="501"/>
        <v>0</v>
      </c>
      <c r="G1337" s="83"/>
      <c r="H1337" s="104">
        <f t="shared" si="502"/>
        <v>0</v>
      </c>
      <c r="I1337" s="105"/>
      <c r="J1337" s="26"/>
    </row>
    <row r="1338" spans="1:10" ht="20.399999999999999">
      <c r="A1338" s="16"/>
      <c r="B1338" s="2" t="s">
        <v>258</v>
      </c>
      <c r="C1338" s="39">
        <v>0</v>
      </c>
      <c r="D1338" s="80">
        <v>0</v>
      </c>
      <c r="E1338" s="81"/>
      <c r="F1338" s="82">
        <f t="shared" si="501"/>
        <v>0</v>
      </c>
      <c r="G1338" s="83"/>
      <c r="H1338" s="117">
        <f t="shared" si="502"/>
        <v>0</v>
      </c>
      <c r="I1338" s="118"/>
      <c r="J1338" s="26"/>
    </row>
    <row r="1339" spans="1:10" ht="13.8">
      <c r="A1339" s="16"/>
      <c r="B1339" s="2" t="s">
        <v>261</v>
      </c>
      <c r="C1339" s="39">
        <v>0</v>
      </c>
      <c r="D1339" s="80">
        <v>0</v>
      </c>
      <c r="E1339" s="81"/>
      <c r="F1339" s="82">
        <f t="shared" si="501"/>
        <v>0</v>
      </c>
      <c r="G1339" s="83"/>
      <c r="H1339" s="117">
        <f t="shared" si="502"/>
        <v>0</v>
      </c>
      <c r="I1339" s="118"/>
      <c r="J1339" s="26"/>
    </row>
    <row r="1340" spans="1:10" ht="20.399999999999999">
      <c r="A1340" s="16" t="s">
        <v>24</v>
      </c>
      <c r="B1340" s="2" t="s">
        <v>135</v>
      </c>
      <c r="C1340" s="27"/>
      <c r="D1340" s="109"/>
      <c r="E1340" s="110"/>
      <c r="F1340" s="109"/>
      <c r="G1340" s="110"/>
      <c r="H1340" s="109"/>
      <c r="I1340" s="110"/>
      <c r="J1340" s="26"/>
    </row>
    <row r="1341" spans="1:10" ht="13.8">
      <c r="A1341" s="16"/>
      <c r="B1341" s="2" t="s">
        <v>25</v>
      </c>
      <c r="C1341" s="39">
        <v>0</v>
      </c>
      <c r="D1341" s="80">
        <v>0</v>
      </c>
      <c r="E1341" s="81"/>
      <c r="F1341" s="82">
        <f t="shared" ref="F1341:F1343" si="503">H1091</f>
        <v>0</v>
      </c>
      <c r="G1341" s="83"/>
      <c r="H1341" s="117">
        <f t="shared" ref="H1341:H1342" si="504">SUM(D1341,F1341)</f>
        <v>0</v>
      </c>
      <c r="I1341" s="118"/>
      <c r="J1341" s="26"/>
    </row>
    <row r="1342" spans="1:10" ht="13.8">
      <c r="A1342" s="16"/>
      <c r="B1342" s="2" t="s">
        <v>26</v>
      </c>
      <c r="C1342" s="39">
        <v>0</v>
      </c>
      <c r="D1342" s="80">
        <v>0</v>
      </c>
      <c r="E1342" s="81"/>
      <c r="F1342" s="82">
        <f t="shared" si="503"/>
        <v>0</v>
      </c>
      <c r="G1342" s="83"/>
      <c r="H1342" s="117">
        <f t="shared" si="504"/>
        <v>0</v>
      </c>
      <c r="I1342" s="118"/>
      <c r="J1342" s="26"/>
    </row>
    <row r="1343" spans="1:10" ht="13.8">
      <c r="A1343" s="16"/>
      <c r="B1343" s="2" t="s">
        <v>14</v>
      </c>
      <c r="C1343" s="50">
        <f>SUM(C1341:C1342)</f>
        <v>0</v>
      </c>
      <c r="D1343" s="104">
        <f>SUM(D1341:E1342)</f>
        <v>0</v>
      </c>
      <c r="E1343" s="105"/>
      <c r="F1343" s="82">
        <f t="shared" si="503"/>
        <v>0</v>
      </c>
      <c r="G1343" s="83"/>
      <c r="H1343" s="104">
        <f>SUM(H1341:I1342)</f>
        <v>0</v>
      </c>
      <c r="I1343" s="105"/>
      <c r="J1343" s="26"/>
    </row>
    <row r="1344" spans="1:10" ht="20.399999999999999">
      <c r="A1344" s="16" t="s">
        <v>27</v>
      </c>
      <c r="B1344" s="2" t="s">
        <v>28</v>
      </c>
      <c r="C1344" s="27"/>
      <c r="D1344" s="109"/>
      <c r="E1344" s="110"/>
      <c r="F1344" s="109"/>
      <c r="G1344" s="110"/>
      <c r="H1344" s="109"/>
      <c r="I1344" s="110"/>
      <c r="J1344" s="26"/>
    </row>
    <row r="1345" spans="1:10" ht="13.8">
      <c r="A1345" s="16"/>
      <c r="B1345" s="2" t="s">
        <v>29</v>
      </c>
      <c r="C1345" s="39">
        <v>0</v>
      </c>
      <c r="D1345" s="80">
        <v>0</v>
      </c>
      <c r="E1345" s="81"/>
      <c r="F1345" s="82">
        <f t="shared" ref="F1345:F1347" si="505">H1095</f>
        <v>0</v>
      </c>
      <c r="G1345" s="83"/>
      <c r="H1345" s="117">
        <f t="shared" ref="H1345:H1347" si="506">SUM(D1345,F1345)</f>
        <v>0</v>
      </c>
      <c r="I1345" s="118"/>
      <c r="J1345" s="26"/>
    </row>
    <row r="1346" spans="1:10" ht="13.8">
      <c r="A1346" s="16"/>
      <c r="B1346" s="2" t="s">
        <v>30</v>
      </c>
      <c r="C1346" s="39">
        <v>0</v>
      </c>
      <c r="D1346" s="80">
        <v>0</v>
      </c>
      <c r="E1346" s="81"/>
      <c r="F1346" s="82">
        <f t="shared" si="505"/>
        <v>0</v>
      </c>
      <c r="G1346" s="83"/>
      <c r="H1346" s="117">
        <f t="shared" si="506"/>
        <v>0</v>
      </c>
      <c r="I1346" s="118"/>
      <c r="J1346" s="26"/>
    </row>
    <row r="1347" spans="1:10" ht="20.399999999999999">
      <c r="A1347" s="16" t="s">
        <v>31</v>
      </c>
      <c r="B1347" s="2" t="s">
        <v>136</v>
      </c>
      <c r="C1347" s="39">
        <v>0</v>
      </c>
      <c r="D1347" s="80">
        <v>0</v>
      </c>
      <c r="E1347" s="81"/>
      <c r="F1347" s="82">
        <f t="shared" si="505"/>
        <v>0</v>
      </c>
      <c r="G1347" s="83"/>
      <c r="H1347" s="117">
        <f t="shared" si="506"/>
        <v>0</v>
      </c>
      <c r="I1347" s="118"/>
      <c r="J1347" s="26"/>
    </row>
    <row r="1348" spans="1:10">
      <c r="A1348" s="25">
        <v>12</v>
      </c>
      <c r="B1348" s="106" t="s">
        <v>137</v>
      </c>
      <c r="C1348" s="107"/>
      <c r="D1348" s="107"/>
      <c r="E1348" s="107"/>
      <c r="F1348" s="107"/>
      <c r="G1348" s="107"/>
      <c r="H1348" s="107"/>
      <c r="I1348" s="107"/>
      <c r="J1348" s="108"/>
    </row>
    <row r="1349" spans="1:10" ht="13.8">
      <c r="A1349" s="16" t="s">
        <v>139</v>
      </c>
      <c r="B1349" s="2" t="s">
        <v>138</v>
      </c>
      <c r="C1349" s="27"/>
      <c r="D1349" s="109"/>
      <c r="E1349" s="110"/>
      <c r="F1349" s="109"/>
      <c r="G1349" s="110"/>
      <c r="H1349" s="109"/>
      <c r="I1349" s="110"/>
      <c r="J1349" s="26"/>
    </row>
    <row r="1350" spans="1:10" ht="13.8">
      <c r="A1350" s="16" t="s">
        <v>23</v>
      </c>
      <c r="B1350" s="2" t="s">
        <v>281</v>
      </c>
      <c r="C1350" s="39">
        <v>0</v>
      </c>
      <c r="D1350" s="80">
        <v>0</v>
      </c>
      <c r="E1350" s="81"/>
      <c r="F1350" s="82">
        <f t="shared" ref="F1350:F1355" si="507">H1100</f>
        <v>0</v>
      </c>
      <c r="G1350" s="83"/>
      <c r="H1350" s="117">
        <f t="shared" ref="H1350:H1355" si="508">SUM(D1350,F1350)</f>
        <v>0</v>
      </c>
      <c r="I1350" s="118"/>
      <c r="J1350" s="26"/>
    </row>
    <row r="1351" spans="1:10" ht="13.8">
      <c r="A1351" s="16"/>
      <c r="B1351" s="2" t="s">
        <v>282</v>
      </c>
      <c r="C1351" s="39">
        <v>0</v>
      </c>
      <c r="D1351" s="80">
        <v>0</v>
      </c>
      <c r="E1351" s="81"/>
      <c r="F1351" s="82">
        <f t="shared" si="507"/>
        <v>0</v>
      </c>
      <c r="G1351" s="83"/>
      <c r="H1351" s="117">
        <f t="shared" si="508"/>
        <v>0</v>
      </c>
      <c r="I1351" s="118"/>
      <c r="J1351" s="26"/>
    </row>
    <row r="1352" spans="1:10" ht="13.8">
      <c r="A1352" s="16"/>
      <c r="B1352" s="2" t="s">
        <v>283</v>
      </c>
      <c r="C1352" s="39">
        <v>0</v>
      </c>
      <c r="D1352" s="80">
        <v>0</v>
      </c>
      <c r="E1352" s="81"/>
      <c r="F1352" s="82">
        <f t="shared" si="507"/>
        <v>0</v>
      </c>
      <c r="G1352" s="83"/>
      <c r="H1352" s="117">
        <f t="shared" si="508"/>
        <v>0</v>
      </c>
      <c r="I1352" s="118"/>
      <c r="J1352" s="26"/>
    </row>
    <row r="1353" spans="1:10" ht="13.8">
      <c r="A1353" s="16"/>
      <c r="B1353" s="2" t="s">
        <v>259</v>
      </c>
      <c r="C1353" s="50">
        <f>SUM(C1350:C1352)</f>
        <v>0</v>
      </c>
      <c r="D1353" s="104">
        <f>SUM(D1350:D1352)</f>
        <v>0</v>
      </c>
      <c r="E1353" s="105"/>
      <c r="F1353" s="82">
        <f t="shared" si="507"/>
        <v>0</v>
      </c>
      <c r="G1353" s="83"/>
      <c r="H1353" s="104">
        <f t="shared" si="508"/>
        <v>0</v>
      </c>
      <c r="I1353" s="105"/>
      <c r="J1353" s="26"/>
    </row>
    <row r="1354" spans="1:10" ht="20.399999999999999">
      <c r="A1354" s="16"/>
      <c r="B1354" s="2" t="s">
        <v>258</v>
      </c>
      <c r="C1354" s="40"/>
      <c r="D1354" s="80">
        <v>0</v>
      </c>
      <c r="E1354" s="81"/>
      <c r="F1354" s="82">
        <f t="shared" si="507"/>
        <v>0</v>
      </c>
      <c r="G1354" s="83"/>
      <c r="H1354" s="117">
        <f t="shared" si="508"/>
        <v>0</v>
      </c>
      <c r="I1354" s="118"/>
      <c r="J1354" s="26"/>
    </row>
    <row r="1355" spans="1:10" ht="13.8">
      <c r="A1355" s="16"/>
      <c r="B1355" s="2" t="s">
        <v>261</v>
      </c>
      <c r="C1355" s="40"/>
      <c r="D1355" s="80">
        <v>0</v>
      </c>
      <c r="E1355" s="81"/>
      <c r="F1355" s="82">
        <f t="shared" si="507"/>
        <v>0</v>
      </c>
      <c r="G1355" s="83"/>
      <c r="H1355" s="117">
        <f t="shared" si="508"/>
        <v>0</v>
      </c>
      <c r="I1355" s="118"/>
      <c r="J1355" s="26"/>
    </row>
    <row r="1356" spans="1:10" ht="13.8">
      <c r="A1356" s="16" t="s">
        <v>140</v>
      </c>
      <c r="B1356" s="2" t="s">
        <v>246</v>
      </c>
      <c r="C1356" s="27"/>
      <c r="D1356" s="109"/>
      <c r="E1356" s="110"/>
      <c r="F1356" s="109"/>
      <c r="G1356" s="110"/>
      <c r="H1356" s="109"/>
      <c r="I1356" s="110"/>
      <c r="J1356" s="7"/>
    </row>
    <row r="1357" spans="1:10" ht="13.8">
      <c r="A1357" s="16"/>
      <c r="B1357" s="2" t="s">
        <v>142</v>
      </c>
      <c r="C1357" s="39">
        <v>0</v>
      </c>
      <c r="D1357" s="80">
        <v>0</v>
      </c>
      <c r="E1357" s="81"/>
      <c r="F1357" s="82">
        <f t="shared" ref="F1357:F1359" si="509">H1107</f>
        <v>0</v>
      </c>
      <c r="G1357" s="83"/>
      <c r="H1357" s="117">
        <f t="shared" ref="H1357:H1358" si="510">SUM(D1357,F1357)</f>
        <v>0</v>
      </c>
      <c r="I1357" s="118"/>
      <c r="J1357" s="7"/>
    </row>
    <row r="1358" spans="1:10" ht="13.8">
      <c r="A1358" s="16"/>
      <c r="B1358" s="2" t="s">
        <v>143</v>
      </c>
      <c r="C1358" s="39">
        <v>0</v>
      </c>
      <c r="D1358" s="80">
        <v>0</v>
      </c>
      <c r="E1358" s="81"/>
      <c r="F1358" s="82">
        <f t="shared" si="509"/>
        <v>0</v>
      </c>
      <c r="G1358" s="83"/>
      <c r="H1358" s="117">
        <f t="shared" si="510"/>
        <v>0</v>
      </c>
      <c r="I1358" s="118"/>
      <c r="J1358" s="26"/>
    </row>
    <row r="1359" spans="1:10" ht="13.8">
      <c r="A1359" s="16"/>
      <c r="B1359" s="2" t="s">
        <v>144</v>
      </c>
      <c r="C1359" s="50">
        <f>SUM(C1357:C1358)</f>
        <v>0</v>
      </c>
      <c r="D1359" s="104">
        <f>SUM(D1357:E1358)</f>
        <v>0</v>
      </c>
      <c r="E1359" s="105"/>
      <c r="F1359" s="82">
        <f t="shared" si="509"/>
        <v>0</v>
      </c>
      <c r="G1359" s="83"/>
      <c r="H1359" s="104">
        <f>SUM(H1357:I1358)</f>
        <v>0</v>
      </c>
      <c r="I1359" s="105"/>
      <c r="J1359" s="7"/>
    </row>
    <row r="1360" spans="1:10" ht="13.8">
      <c r="A1360" s="16" t="s">
        <v>145</v>
      </c>
      <c r="B1360" s="2" t="s">
        <v>146</v>
      </c>
      <c r="C1360" s="27"/>
      <c r="D1360" s="109"/>
      <c r="E1360" s="110"/>
      <c r="F1360" s="109"/>
      <c r="G1360" s="110"/>
      <c r="H1360" s="109"/>
      <c r="I1360" s="110"/>
      <c r="J1360" s="7"/>
    </row>
    <row r="1361" spans="1:10" ht="13.8">
      <c r="A1361" s="16"/>
      <c r="B1361" s="2" t="s">
        <v>147</v>
      </c>
      <c r="C1361" s="39">
        <v>0</v>
      </c>
      <c r="D1361" s="80">
        <v>0</v>
      </c>
      <c r="E1361" s="81"/>
      <c r="F1361" s="82">
        <f t="shared" ref="F1361:F1363" si="511">H1111</f>
        <v>0</v>
      </c>
      <c r="G1361" s="83"/>
      <c r="H1361" s="117">
        <f t="shared" ref="H1361:H1363" si="512">SUM(D1361,F1361)</f>
        <v>0</v>
      </c>
      <c r="I1361" s="118"/>
      <c r="J1361" s="7"/>
    </row>
    <row r="1362" spans="1:10" ht="13.8">
      <c r="A1362" s="16"/>
      <c r="B1362" s="2" t="s">
        <v>148</v>
      </c>
      <c r="C1362" s="39">
        <v>0</v>
      </c>
      <c r="D1362" s="80">
        <v>0</v>
      </c>
      <c r="E1362" s="81"/>
      <c r="F1362" s="82">
        <f t="shared" si="511"/>
        <v>0</v>
      </c>
      <c r="G1362" s="83"/>
      <c r="H1362" s="117">
        <f t="shared" si="512"/>
        <v>0</v>
      </c>
      <c r="I1362" s="118"/>
      <c r="J1362" s="7"/>
    </row>
    <row r="1363" spans="1:10" ht="20.399999999999999">
      <c r="A1363" s="16" t="s">
        <v>31</v>
      </c>
      <c r="B1363" s="2" t="s">
        <v>149</v>
      </c>
      <c r="C1363" s="39">
        <v>0</v>
      </c>
      <c r="D1363" s="80">
        <v>0</v>
      </c>
      <c r="E1363" s="81"/>
      <c r="F1363" s="82">
        <f t="shared" si="511"/>
        <v>0</v>
      </c>
      <c r="G1363" s="83"/>
      <c r="H1363" s="117">
        <f t="shared" si="512"/>
        <v>0</v>
      </c>
      <c r="I1363" s="118"/>
      <c r="J1363" s="7"/>
    </row>
    <row r="1364" spans="1:10" ht="13.8">
      <c r="A1364" s="16" t="s">
        <v>47</v>
      </c>
      <c r="B1364" s="2" t="s">
        <v>150</v>
      </c>
      <c r="C1364" s="27"/>
      <c r="D1364" s="109"/>
      <c r="E1364" s="110"/>
      <c r="F1364" s="109"/>
      <c r="G1364" s="110"/>
      <c r="H1364" s="109"/>
      <c r="I1364" s="110"/>
      <c r="J1364" s="7"/>
    </row>
    <row r="1365" spans="1:10" ht="13.8">
      <c r="A1365" s="16" t="s">
        <v>6</v>
      </c>
      <c r="B1365" s="2" t="s">
        <v>151</v>
      </c>
      <c r="C1365" s="39">
        <v>0</v>
      </c>
      <c r="D1365" s="80">
        <v>0</v>
      </c>
      <c r="E1365" s="81"/>
      <c r="F1365" s="82">
        <f t="shared" ref="F1365:F1370" si="513">H1115</f>
        <v>0</v>
      </c>
      <c r="G1365" s="83"/>
      <c r="H1365" s="117">
        <f t="shared" ref="H1365:H1370" si="514">SUM(D1365,F1365)</f>
        <v>0</v>
      </c>
      <c r="I1365" s="118"/>
      <c r="J1365" s="7"/>
    </row>
    <row r="1366" spans="1:10" ht="13.8">
      <c r="A1366" s="16"/>
      <c r="B1366" s="2" t="s">
        <v>152</v>
      </c>
      <c r="C1366" s="39">
        <v>0</v>
      </c>
      <c r="D1366" s="80">
        <v>0</v>
      </c>
      <c r="E1366" s="81"/>
      <c r="F1366" s="82">
        <f t="shared" si="513"/>
        <v>0</v>
      </c>
      <c r="G1366" s="83"/>
      <c r="H1366" s="117">
        <f t="shared" si="514"/>
        <v>0</v>
      </c>
      <c r="I1366" s="118"/>
      <c r="J1366" s="26"/>
    </row>
    <row r="1367" spans="1:10" ht="13.8">
      <c r="A1367" s="16"/>
      <c r="B1367" s="2" t="s">
        <v>153</v>
      </c>
      <c r="C1367" s="39">
        <v>0</v>
      </c>
      <c r="D1367" s="80">
        <v>0</v>
      </c>
      <c r="E1367" s="81"/>
      <c r="F1367" s="82">
        <f t="shared" si="513"/>
        <v>0</v>
      </c>
      <c r="G1367" s="83"/>
      <c r="H1367" s="117">
        <f t="shared" si="514"/>
        <v>0</v>
      </c>
      <c r="I1367" s="118"/>
      <c r="J1367" s="26"/>
    </row>
    <row r="1368" spans="1:10" ht="13.8">
      <c r="A1368" s="16"/>
      <c r="B1368" s="2" t="s">
        <v>259</v>
      </c>
      <c r="C1368" s="50">
        <f>SUM(C1365:C1367)</f>
        <v>0</v>
      </c>
      <c r="D1368" s="104">
        <f>SUM(D1365:D1367)</f>
        <v>0</v>
      </c>
      <c r="E1368" s="105"/>
      <c r="F1368" s="82">
        <f t="shared" si="513"/>
        <v>0</v>
      </c>
      <c r="G1368" s="83"/>
      <c r="H1368" s="104">
        <f t="shared" si="514"/>
        <v>0</v>
      </c>
      <c r="I1368" s="105"/>
      <c r="J1368" s="26"/>
    </row>
    <row r="1369" spans="1:10" ht="20.399999999999999">
      <c r="A1369" s="16"/>
      <c r="B1369" s="2" t="s">
        <v>258</v>
      </c>
      <c r="C1369" s="40"/>
      <c r="D1369" s="80">
        <v>0</v>
      </c>
      <c r="E1369" s="81"/>
      <c r="F1369" s="82">
        <f t="shared" si="513"/>
        <v>0</v>
      </c>
      <c r="G1369" s="83"/>
      <c r="H1369" s="117">
        <f t="shared" si="514"/>
        <v>0</v>
      </c>
      <c r="I1369" s="118"/>
      <c r="J1369" s="26"/>
    </row>
    <row r="1370" spans="1:10" ht="13.8">
      <c r="A1370" s="16"/>
      <c r="B1370" s="2" t="s">
        <v>261</v>
      </c>
      <c r="C1370" s="40"/>
      <c r="D1370" s="80">
        <v>0</v>
      </c>
      <c r="E1370" s="81"/>
      <c r="F1370" s="82">
        <f t="shared" si="513"/>
        <v>0</v>
      </c>
      <c r="G1370" s="83"/>
      <c r="H1370" s="117">
        <f t="shared" si="514"/>
        <v>0</v>
      </c>
      <c r="I1370" s="118"/>
      <c r="J1370" s="26"/>
    </row>
    <row r="1371" spans="1:10" ht="13.8">
      <c r="A1371" s="16" t="s">
        <v>140</v>
      </c>
      <c r="B1371" s="2" t="s">
        <v>141</v>
      </c>
      <c r="C1371" s="27"/>
      <c r="D1371" s="109"/>
      <c r="E1371" s="110"/>
      <c r="F1371" s="109"/>
      <c r="G1371" s="110"/>
      <c r="H1371" s="109"/>
      <c r="I1371" s="110"/>
      <c r="J1371" s="26"/>
    </row>
    <row r="1372" spans="1:10" ht="13.8">
      <c r="A1372" s="16"/>
      <c r="B1372" s="2" t="s">
        <v>142</v>
      </c>
      <c r="C1372" s="39">
        <v>0</v>
      </c>
      <c r="D1372" s="80">
        <v>0</v>
      </c>
      <c r="E1372" s="81"/>
      <c r="F1372" s="82">
        <f t="shared" ref="F1372:F1374" si="515">H1122</f>
        <v>0</v>
      </c>
      <c r="G1372" s="83"/>
      <c r="H1372" s="117">
        <f t="shared" ref="H1372:H1373" si="516">SUM(D1372,F1372)</f>
        <v>0</v>
      </c>
      <c r="I1372" s="118"/>
      <c r="J1372" s="26"/>
    </row>
    <row r="1373" spans="1:10" ht="13.8">
      <c r="A1373" s="16"/>
      <c r="B1373" s="2" t="s">
        <v>143</v>
      </c>
      <c r="C1373" s="39">
        <v>0</v>
      </c>
      <c r="D1373" s="80">
        <v>0</v>
      </c>
      <c r="E1373" s="81"/>
      <c r="F1373" s="82">
        <f t="shared" si="515"/>
        <v>0</v>
      </c>
      <c r="G1373" s="83"/>
      <c r="H1373" s="117">
        <f t="shared" si="516"/>
        <v>0</v>
      </c>
      <c r="I1373" s="118"/>
      <c r="J1373" s="26"/>
    </row>
    <row r="1374" spans="1:10" ht="13.8">
      <c r="A1374" s="16"/>
      <c r="B1374" s="2" t="s">
        <v>144</v>
      </c>
      <c r="C1374" s="50">
        <f>SUM(C1372:C1373)</f>
        <v>0</v>
      </c>
      <c r="D1374" s="104">
        <f>SUM(D1372:E1373)</f>
        <v>0</v>
      </c>
      <c r="E1374" s="105"/>
      <c r="F1374" s="82">
        <f t="shared" si="515"/>
        <v>0</v>
      </c>
      <c r="G1374" s="83"/>
      <c r="H1374" s="104">
        <f>SUM(H1372:I1373)</f>
        <v>0</v>
      </c>
      <c r="I1374" s="105"/>
      <c r="J1374" s="26"/>
    </row>
    <row r="1375" spans="1:10" ht="13.8">
      <c r="A1375" s="16" t="s">
        <v>145</v>
      </c>
      <c r="B1375" s="2" t="s">
        <v>146</v>
      </c>
      <c r="C1375" s="27"/>
      <c r="D1375" s="109"/>
      <c r="E1375" s="110"/>
      <c r="F1375" s="109"/>
      <c r="G1375" s="110"/>
      <c r="H1375" s="109"/>
      <c r="I1375" s="110"/>
      <c r="J1375" s="26"/>
    </row>
    <row r="1376" spans="1:10" ht="13.8">
      <c r="A1376" s="16"/>
      <c r="B1376" s="2" t="s">
        <v>147</v>
      </c>
      <c r="C1376" s="39">
        <v>0</v>
      </c>
      <c r="D1376" s="80">
        <v>0</v>
      </c>
      <c r="E1376" s="81"/>
      <c r="F1376" s="82">
        <f t="shared" ref="F1376:F1378" si="517">H1126</f>
        <v>0</v>
      </c>
      <c r="G1376" s="83"/>
      <c r="H1376" s="117">
        <f t="shared" ref="H1376:H1378" si="518">SUM(D1376,F1376)</f>
        <v>0</v>
      </c>
      <c r="I1376" s="118"/>
      <c r="J1376" s="26"/>
    </row>
    <row r="1377" spans="1:10" ht="13.8">
      <c r="A1377" s="16"/>
      <c r="B1377" s="2" t="s">
        <v>148</v>
      </c>
      <c r="C1377" s="39">
        <v>0</v>
      </c>
      <c r="D1377" s="80">
        <v>0</v>
      </c>
      <c r="E1377" s="81"/>
      <c r="F1377" s="82">
        <f t="shared" si="517"/>
        <v>0</v>
      </c>
      <c r="G1377" s="83"/>
      <c r="H1377" s="117">
        <f t="shared" si="518"/>
        <v>0</v>
      </c>
      <c r="I1377" s="118"/>
      <c r="J1377" s="26"/>
    </row>
    <row r="1378" spans="1:10" ht="20.399999999999999">
      <c r="A1378" s="16" t="s">
        <v>31</v>
      </c>
      <c r="B1378" s="2" t="s">
        <v>149</v>
      </c>
      <c r="C1378" s="39">
        <v>0</v>
      </c>
      <c r="D1378" s="80">
        <v>0</v>
      </c>
      <c r="E1378" s="81"/>
      <c r="F1378" s="82">
        <f t="shared" si="517"/>
        <v>0</v>
      </c>
      <c r="G1378" s="83"/>
      <c r="H1378" s="117">
        <f t="shared" si="518"/>
        <v>0</v>
      </c>
      <c r="I1378" s="118"/>
      <c r="J1378" s="26"/>
    </row>
    <row r="1379" spans="1:10">
      <c r="A1379" s="20">
        <v>13</v>
      </c>
      <c r="B1379" s="101" t="s">
        <v>163</v>
      </c>
      <c r="C1379" s="102"/>
      <c r="D1379" s="102"/>
      <c r="E1379" s="102"/>
      <c r="F1379" s="102"/>
      <c r="G1379" s="102"/>
      <c r="H1379" s="102"/>
      <c r="I1379" s="102"/>
      <c r="J1379" s="103"/>
    </row>
    <row r="1380" spans="1:10" ht="13.8">
      <c r="A1380" s="16" t="s">
        <v>6</v>
      </c>
      <c r="B1380" s="2" t="s">
        <v>154</v>
      </c>
      <c r="C1380" s="27"/>
      <c r="D1380" s="109"/>
      <c r="E1380" s="110"/>
      <c r="F1380" s="109"/>
      <c r="G1380" s="110"/>
      <c r="H1380" s="109"/>
      <c r="I1380" s="110"/>
      <c r="J1380" s="26"/>
    </row>
    <row r="1381" spans="1:10" ht="13.8">
      <c r="A1381" s="16"/>
      <c r="B1381" s="2" t="s">
        <v>33</v>
      </c>
      <c r="C1381" s="39">
        <v>0</v>
      </c>
      <c r="D1381" s="80">
        <v>0</v>
      </c>
      <c r="E1381" s="81"/>
      <c r="F1381" s="82">
        <f t="shared" ref="F1381:F1383" si="519">H1131</f>
        <v>0</v>
      </c>
      <c r="G1381" s="83"/>
      <c r="H1381" s="117">
        <f t="shared" ref="H1381:H1382" si="520">SUM(D1381,F1381)</f>
        <v>0</v>
      </c>
      <c r="I1381" s="118"/>
      <c r="J1381" s="26"/>
    </row>
    <row r="1382" spans="1:10" ht="13.8">
      <c r="A1382" s="16"/>
      <c r="B1382" s="2" t="s">
        <v>76</v>
      </c>
      <c r="C1382" s="39">
        <v>0</v>
      </c>
      <c r="D1382" s="80">
        <v>0</v>
      </c>
      <c r="E1382" s="81"/>
      <c r="F1382" s="82">
        <f t="shared" si="519"/>
        <v>0</v>
      </c>
      <c r="G1382" s="83"/>
      <c r="H1382" s="117">
        <f t="shared" si="520"/>
        <v>0</v>
      </c>
      <c r="I1382" s="118"/>
      <c r="J1382" s="26"/>
    </row>
    <row r="1383" spans="1:10" ht="13.8">
      <c r="A1383" s="16"/>
      <c r="B1383" s="2" t="s">
        <v>19</v>
      </c>
      <c r="C1383" s="50">
        <f>SUM(C1381:C1382)</f>
        <v>0</v>
      </c>
      <c r="D1383" s="104">
        <f>SUM(D1381:E1382)</f>
        <v>0</v>
      </c>
      <c r="E1383" s="105"/>
      <c r="F1383" s="82">
        <f t="shared" si="519"/>
        <v>0</v>
      </c>
      <c r="G1383" s="83"/>
      <c r="H1383" s="104">
        <f>SUM(H1381:I1382)</f>
        <v>0</v>
      </c>
      <c r="I1383" s="105"/>
      <c r="J1383" s="26"/>
    </row>
    <row r="1384" spans="1:10" ht="13.8">
      <c r="A1384" s="16" t="s">
        <v>2</v>
      </c>
      <c r="B1384" s="2" t="s">
        <v>155</v>
      </c>
      <c r="C1384" s="22"/>
      <c r="D1384" s="109"/>
      <c r="E1384" s="110"/>
      <c r="F1384" s="109"/>
      <c r="G1384" s="110"/>
      <c r="H1384" s="109"/>
      <c r="I1384" s="110"/>
      <c r="J1384" s="26"/>
    </row>
    <row r="1385" spans="1:10" ht="13.8">
      <c r="A1385" s="16"/>
      <c r="B1385" s="2" t="s">
        <v>33</v>
      </c>
      <c r="C1385" s="39">
        <v>0</v>
      </c>
      <c r="D1385" s="80">
        <v>0</v>
      </c>
      <c r="E1385" s="81"/>
      <c r="F1385" s="82">
        <f t="shared" ref="F1385:F1393" si="521">H1135</f>
        <v>0</v>
      </c>
      <c r="G1385" s="83"/>
      <c r="H1385" s="117">
        <f t="shared" ref="H1385:H1386" si="522">SUM(D1385,F1385)</f>
        <v>0</v>
      </c>
      <c r="I1385" s="118"/>
      <c r="J1385" s="26"/>
    </row>
    <row r="1386" spans="1:10" ht="13.8">
      <c r="A1386" s="16"/>
      <c r="B1386" s="2" t="s">
        <v>76</v>
      </c>
      <c r="C1386" s="39">
        <v>0</v>
      </c>
      <c r="D1386" s="80">
        <v>0</v>
      </c>
      <c r="E1386" s="81"/>
      <c r="F1386" s="82">
        <f t="shared" si="521"/>
        <v>0</v>
      </c>
      <c r="G1386" s="83"/>
      <c r="H1386" s="117">
        <f t="shared" si="522"/>
        <v>0</v>
      </c>
      <c r="I1386" s="118"/>
      <c r="J1386" s="26"/>
    </row>
    <row r="1387" spans="1:10" ht="13.8">
      <c r="A1387" s="16"/>
      <c r="B1387" s="2" t="s">
        <v>19</v>
      </c>
      <c r="C1387" s="50">
        <f>SUM(C1385:C1386)</f>
        <v>0</v>
      </c>
      <c r="D1387" s="104">
        <f>SUM(D1385:E1386)</f>
        <v>0</v>
      </c>
      <c r="E1387" s="105"/>
      <c r="F1387" s="82">
        <f t="shared" si="521"/>
        <v>0</v>
      </c>
      <c r="G1387" s="83"/>
      <c r="H1387" s="104">
        <f>SUM(H1385:I1386)</f>
        <v>0</v>
      </c>
      <c r="I1387" s="105"/>
      <c r="J1387" s="26"/>
    </row>
    <row r="1388" spans="1:10" ht="13.8">
      <c r="A1388" s="16" t="s">
        <v>17</v>
      </c>
      <c r="B1388" s="2" t="s">
        <v>34</v>
      </c>
      <c r="C1388" s="39">
        <v>0</v>
      </c>
      <c r="D1388" s="80">
        <v>0</v>
      </c>
      <c r="E1388" s="81"/>
      <c r="F1388" s="82">
        <f t="shared" si="521"/>
        <v>0</v>
      </c>
      <c r="G1388" s="83"/>
      <c r="H1388" s="117">
        <f t="shared" ref="H1388:H1393" si="523">SUM(D1388,F1388)</f>
        <v>0</v>
      </c>
      <c r="I1388" s="118"/>
      <c r="J1388" s="26"/>
    </row>
    <row r="1389" spans="1:10" ht="13.8">
      <c r="A1389" s="16" t="s">
        <v>18</v>
      </c>
      <c r="B1389" s="2" t="s">
        <v>35</v>
      </c>
      <c r="C1389" s="39">
        <v>0</v>
      </c>
      <c r="D1389" s="80">
        <v>0</v>
      </c>
      <c r="E1389" s="81"/>
      <c r="F1389" s="82">
        <f t="shared" si="521"/>
        <v>0</v>
      </c>
      <c r="G1389" s="83"/>
      <c r="H1389" s="117">
        <f t="shared" si="523"/>
        <v>0</v>
      </c>
      <c r="I1389" s="118"/>
      <c r="J1389" s="26"/>
    </row>
    <row r="1390" spans="1:10" ht="13.8">
      <c r="A1390" s="16" t="s">
        <v>36</v>
      </c>
      <c r="B1390" s="2" t="s">
        <v>156</v>
      </c>
      <c r="C1390" s="39">
        <v>0</v>
      </c>
      <c r="D1390" s="80">
        <v>0</v>
      </c>
      <c r="E1390" s="81"/>
      <c r="F1390" s="82">
        <f t="shared" si="521"/>
        <v>0</v>
      </c>
      <c r="G1390" s="83"/>
      <c r="H1390" s="117">
        <f t="shared" si="523"/>
        <v>0</v>
      </c>
      <c r="I1390" s="118"/>
      <c r="J1390" s="26"/>
    </row>
    <row r="1391" spans="1:10" ht="13.8">
      <c r="A1391" s="16" t="s">
        <v>37</v>
      </c>
      <c r="B1391" s="2" t="s">
        <v>157</v>
      </c>
      <c r="C1391" s="39">
        <v>0</v>
      </c>
      <c r="D1391" s="80">
        <v>0</v>
      </c>
      <c r="E1391" s="81"/>
      <c r="F1391" s="82">
        <f t="shared" si="521"/>
        <v>0</v>
      </c>
      <c r="G1391" s="83"/>
      <c r="H1391" s="117">
        <f t="shared" si="523"/>
        <v>0</v>
      </c>
      <c r="I1391" s="118"/>
      <c r="J1391" s="26"/>
    </row>
    <row r="1392" spans="1:10" ht="13.8">
      <c r="A1392" s="16" t="s">
        <v>38</v>
      </c>
      <c r="B1392" s="2" t="s">
        <v>158</v>
      </c>
      <c r="C1392" s="39">
        <v>0</v>
      </c>
      <c r="D1392" s="80">
        <v>0</v>
      </c>
      <c r="E1392" s="81"/>
      <c r="F1392" s="82">
        <f t="shared" si="521"/>
        <v>0</v>
      </c>
      <c r="G1392" s="83"/>
      <c r="H1392" s="117">
        <f t="shared" si="523"/>
        <v>0</v>
      </c>
      <c r="I1392" s="118"/>
      <c r="J1392" s="26"/>
    </row>
    <row r="1393" spans="1:10" ht="13.8">
      <c r="A1393" s="16" t="s">
        <v>69</v>
      </c>
      <c r="B1393" s="2" t="s">
        <v>247</v>
      </c>
      <c r="C1393" s="39">
        <v>0</v>
      </c>
      <c r="D1393" s="80">
        <v>0</v>
      </c>
      <c r="E1393" s="81"/>
      <c r="F1393" s="82">
        <f t="shared" si="521"/>
        <v>0</v>
      </c>
      <c r="G1393" s="83"/>
      <c r="H1393" s="117">
        <f t="shared" si="523"/>
        <v>0</v>
      </c>
      <c r="I1393" s="118"/>
      <c r="J1393" s="26"/>
    </row>
    <row r="1394" spans="1:10" ht="13.8">
      <c r="A1394" s="16" t="s">
        <v>216</v>
      </c>
      <c r="B1394" s="2" t="s">
        <v>159</v>
      </c>
      <c r="C1394" s="27"/>
      <c r="D1394" s="109"/>
      <c r="E1394" s="110"/>
      <c r="F1394" s="109"/>
      <c r="G1394" s="110"/>
      <c r="H1394" s="109"/>
      <c r="I1394" s="110"/>
      <c r="J1394" s="8"/>
    </row>
    <row r="1395" spans="1:10" ht="13.8">
      <c r="A1395" s="16"/>
      <c r="B1395" s="2" t="s">
        <v>160</v>
      </c>
      <c r="C1395" s="40"/>
      <c r="D1395" s="80">
        <v>0</v>
      </c>
      <c r="E1395" s="81"/>
      <c r="F1395" s="82">
        <f t="shared" ref="F1395:F1396" si="524">H1145</f>
        <v>0</v>
      </c>
      <c r="G1395" s="83"/>
      <c r="H1395" s="117">
        <f t="shared" ref="H1395:H1396" si="525">SUM(D1395,F1395)</f>
        <v>0</v>
      </c>
      <c r="I1395" s="118"/>
      <c r="J1395" s="26"/>
    </row>
    <row r="1396" spans="1:10" ht="13.8">
      <c r="A1396" s="16"/>
      <c r="B1396" s="2" t="s">
        <v>161</v>
      </c>
      <c r="C1396" s="40"/>
      <c r="D1396" s="80">
        <v>0</v>
      </c>
      <c r="E1396" s="81"/>
      <c r="F1396" s="82">
        <f t="shared" si="524"/>
        <v>0</v>
      </c>
      <c r="G1396" s="83"/>
      <c r="H1396" s="117">
        <f t="shared" si="525"/>
        <v>0</v>
      </c>
      <c r="I1396" s="118"/>
      <c r="J1396" s="26"/>
    </row>
    <row r="1397" spans="1:10">
      <c r="A1397" s="20">
        <v>14</v>
      </c>
      <c r="B1397" s="101" t="s">
        <v>164</v>
      </c>
      <c r="C1397" s="102"/>
      <c r="D1397" s="102"/>
      <c r="E1397" s="102"/>
      <c r="F1397" s="102"/>
      <c r="G1397" s="102"/>
      <c r="H1397" s="102"/>
      <c r="I1397" s="102"/>
      <c r="J1397" s="103"/>
    </row>
    <row r="1398" spans="1:10" ht="13.8">
      <c r="A1398" s="16"/>
      <c r="B1398" s="2" t="s">
        <v>165</v>
      </c>
      <c r="C1398" s="40"/>
      <c r="D1398" s="80">
        <v>0</v>
      </c>
      <c r="E1398" s="81"/>
      <c r="F1398" s="82">
        <f t="shared" ref="F1398:F1409" si="526">H1148</f>
        <v>0</v>
      </c>
      <c r="G1398" s="83"/>
      <c r="H1398" s="117">
        <f t="shared" ref="H1398:H1408" si="527">SUM(D1398,F1398)</f>
        <v>0</v>
      </c>
      <c r="I1398" s="118"/>
      <c r="J1398" s="26"/>
    </row>
    <row r="1399" spans="1:10" ht="13.8">
      <c r="A1399" s="16"/>
      <c r="B1399" s="2" t="s">
        <v>39</v>
      </c>
      <c r="C1399" s="40"/>
      <c r="D1399" s="80">
        <v>0</v>
      </c>
      <c r="E1399" s="81"/>
      <c r="F1399" s="82">
        <f t="shared" si="526"/>
        <v>0</v>
      </c>
      <c r="G1399" s="83"/>
      <c r="H1399" s="117">
        <f t="shared" si="527"/>
        <v>0</v>
      </c>
      <c r="I1399" s="118"/>
      <c r="J1399" s="26"/>
    </row>
    <row r="1400" spans="1:10" ht="13.8">
      <c r="A1400" s="16"/>
      <c r="B1400" s="2" t="s">
        <v>40</v>
      </c>
      <c r="C1400" s="40"/>
      <c r="D1400" s="80">
        <v>0</v>
      </c>
      <c r="E1400" s="81"/>
      <c r="F1400" s="82">
        <f t="shared" si="526"/>
        <v>0</v>
      </c>
      <c r="G1400" s="83"/>
      <c r="H1400" s="117">
        <f t="shared" si="527"/>
        <v>0</v>
      </c>
      <c r="I1400" s="118"/>
      <c r="J1400" s="26"/>
    </row>
    <row r="1401" spans="1:10" ht="13.8">
      <c r="A1401" s="16"/>
      <c r="B1401" s="2" t="s">
        <v>41</v>
      </c>
      <c r="C1401" s="40"/>
      <c r="D1401" s="80">
        <v>0</v>
      </c>
      <c r="E1401" s="81"/>
      <c r="F1401" s="82">
        <f t="shared" si="526"/>
        <v>0</v>
      </c>
      <c r="G1401" s="83"/>
      <c r="H1401" s="117">
        <f t="shared" si="527"/>
        <v>0</v>
      </c>
      <c r="I1401" s="118"/>
      <c r="J1401" s="26"/>
    </row>
    <row r="1402" spans="1:10" ht="13.8">
      <c r="A1402" s="16"/>
      <c r="B1402" s="2" t="s">
        <v>42</v>
      </c>
      <c r="C1402" s="40"/>
      <c r="D1402" s="80">
        <v>0</v>
      </c>
      <c r="E1402" s="81"/>
      <c r="F1402" s="82">
        <f t="shared" si="526"/>
        <v>0</v>
      </c>
      <c r="G1402" s="83"/>
      <c r="H1402" s="117">
        <f t="shared" si="527"/>
        <v>0</v>
      </c>
      <c r="I1402" s="118"/>
      <c r="J1402" s="26"/>
    </row>
    <row r="1403" spans="1:10" ht="13.8">
      <c r="A1403" s="16"/>
      <c r="B1403" s="2" t="s">
        <v>78</v>
      </c>
      <c r="C1403" s="40"/>
      <c r="D1403" s="80">
        <v>0</v>
      </c>
      <c r="E1403" s="81"/>
      <c r="F1403" s="82">
        <f t="shared" si="526"/>
        <v>0</v>
      </c>
      <c r="G1403" s="83"/>
      <c r="H1403" s="117">
        <f t="shared" si="527"/>
        <v>0</v>
      </c>
      <c r="I1403" s="118"/>
      <c r="J1403" s="26"/>
    </row>
    <row r="1404" spans="1:10" ht="13.8">
      <c r="A1404" s="16"/>
      <c r="B1404" s="2" t="s">
        <v>43</v>
      </c>
      <c r="C1404" s="40"/>
      <c r="D1404" s="80">
        <v>0</v>
      </c>
      <c r="E1404" s="81"/>
      <c r="F1404" s="82">
        <f t="shared" si="526"/>
        <v>0</v>
      </c>
      <c r="G1404" s="83"/>
      <c r="H1404" s="117">
        <f t="shared" si="527"/>
        <v>0</v>
      </c>
      <c r="I1404" s="118"/>
      <c r="J1404" s="26"/>
    </row>
    <row r="1405" spans="1:10" ht="13.8">
      <c r="A1405" s="16"/>
      <c r="B1405" s="2" t="s">
        <v>70</v>
      </c>
      <c r="C1405" s="40"/>
      <c r="D1405" s="80">
        <v>0</v>
      </c>
      <c r="E1405" s="81"/>
      <c r="F1405" s="82">
        <f t="shared" si="526"/>
        <v>0</v>
      </c>
      <c r="G1405" s="83"/>
      <c r="H1405" s="117">
        <f t="shared" si="527"/>
        <v>0</v>
      </c>
      <c r="I1405" s="118"/>
      <c r="J1405" s="26"/>
    </row>
    <row r="1406" spans="1:10" ht="13.8">
      <c r="A1406" s="16"/>
      <c r="B1406" s="2" t="s">
        <v>248</v>
      </c>
      <c r="C1406" s="40"/>
      <c r="D1406" s="80">
        <v>0</v>
      </c>
      <c r="E1406" s="81"/>
      <c r="F1406" s="82">
        <f t="shared" si="526"/>
        <v>0</v>
      </c>
      <c r="G1406" s="83"/>
      <c r="H1406" s="117">
        <f t="shared" si="527"/>
        <v>0</v>
      </c>
      <c r="I1406" s="118"/>
      <c r="J1406" s="26"/>
    </row>
    <row r="1407" spans="1:10" ht="13.8">
      <c r="A1407" s="16"/>
      <c r="B1407" s="2" t="s">
        <v>249</v>
      </c>
      <c r="C1407" s="40"/>
      <c r="D1407" s="80">
        <v>0</v>
      </c>
      <c r="E1407" s="81"/>
      <c r="F1407" s="82">
        <f t="shared" si="526"/>
        <v>0</v>
      </c>
      <c r="G1407" s="83"/>
      <c r="H1407" s="117">
        <f t="shared" si="527"/>
        <v>0</v>
      </c>
      <c r="I1407" s="118"/>
      <c r="J1407" s="26"/>
    </row>
    <row r="1408" spans="1:10" ht="13.8">
      <c r="A1408" s="16"/>
      <c r="B1408" s="2" t="s">
        <v>250</v>
      </c>
      <c r="C1408" s="40"/>
      <c r="D1408" s="80">
        <v>0</v>
      </c>
      <c r="E1408" s="81"/>
      <c r="F1408" s="82">
        <f t="shared" si="526"/>
        <v>0</v>
      </c>
      <c r="G1408" s="83"/>
      <c r="H1408" s="117">
        <f t="shared" si="527"/>
        <v>0</v>
      </c>
      <c r="I1408" s="118"/>
      <c r="J1408" s="26"/>
    </row>
    <row r="1409" spans="1:10" ht="13.8">
      <c r="A1409" s="16"/>
      <c r="B1409" s="2" t="s">
        <v>251</v>
      </c>
      <c r="C1409" s="40"/>
      <c r="D1409" s="80">
        <v>0</v>
      </c>
      <c r="E1409" s="81"/>
      <c r="F1409" s="82">
        <f t="shared" si="526"/>
        <v>0</v>
      </c>
      <c r="G1409" s="83"/>
      <c r="H1409" s="117">
        <f>SUM(D1409,F1409)</f>
        <v>0</v>
      </c>
      <c r="I1409" s="118"/>
      <c r="J1409" s="26"/>
    </row>
    <row r="1410" spans="1:10">
      <c r="A1410" s="20">
        <v>15</v>
      </c>
      <c r="B1410" s="101" t="s">
        <v>166</v>
      </c>
      <c r="C1410" s="102"/>
      <c r="D1410" s="102"/>
      <c r="E1410" s="102"/>
      <c r="F1410" s="102"/>
      <c r="G1410" s="102"/>
      <c r="H1410" s="102"/>
      <c r="I1410" s="102"/>
      <c r="J1410" s="103"/>
    </row>
    <row r="1411" spans="1:10" ht="13.8">
      <c r="A1411" s="16" t="s">
        <v>6</v>
      </c>
      <c r="B1411" s="2" t="s">
        <v>44</v>
      </c>
      <c r="C1411" s="40"/>
      <c r="D1411" s="80">
        <v>0</v>
      </c>
      <c r="E1411" s="81"/>
      <c r="F1411" s="82">
        <f t="shared" ref="F1411:F1416" si="528">H1161</f>
        <v>0</v>
      </c>
      <c r="G1411" s="83"/>
      <c r="H1411" s="117">
        <f t="shared" ref="H1411:H1414" si="529">SUM(D1411,F1411)</f>
        <v>0</v>
      </c>
      <c r="I1411" s="118"/>
      <c r="J1411" s="26"/>
    </row>
    <row r="1412" spans="1:10" ht="13.8">
      <c r="A1412" s="16" t="s">
        <v>2</v>
      </c>
      <c r="B1412" s="2" t="s">
        <v>45</v>
      </c>
      <c r="C1412" s="40"/>
      <c r="D1412" s="80">
        <v>0</v>
      </c>
      <c r="E1412" s="81"/>
      <c r="F1412" s="82">
        <f t="shared" si="528"/>
        <v>0</v>
      </c>
      <c r="G1412" s="83"/>
      <c r="H1412" s="117">
        <f t="shared" si="529"/>
        <v>0</v>
      </c>
      <c r="I1412" s="118"/>
      <c r="J1412" s="26"/>
    </row>
    <row r="1413" spans="1:10" ht="13.8">
      <c r="A1413" s="16" t="s">
        <v>17</v>
      </c>
      <c r="B1413" s="2" t="s">
        <v>46</v>
      </c>
      <c r="C1413" s="40"/>
      <c r="D1413" s="80">
        <v>0</v>
      </c>
      <c r="E1413" s="81"/>
      <c r="F1413" s="82">
        <f t="shared" si="528"/>
        <v>0</v>
      </c>
      <c r="G1413" s="83"/>
      <c r="H1413" s="117">
        <f t="shared" si="529"/>
        <v>0</v>
      </c>
      <c r="I1413" s="118"/>
      <c r="J1413" s="26"/>
    </row>
    <row r="1414" spans="1:10" ht="13.8">
      <c r="A1414" s="16" t="s">
        <v>18</v>
      </c>
      <c r="B1414" s="2" t="s">
        <v>167</v>
      </c>
      <c r="C1414" s="40"/>
      <c r="D1414" s="80">
        <v>0</v>
      </c>
      <c r="E1414" s="81"/>
      <c r="F1414" s="82">
        <f t="shared" si="528"/>
        <v>0</v>
      </c>
      <c r="G1414" s="83"/>
      <c r="H1414" s="117">
        <f t="shared" si="529"/>
        <v>0</v>
      </c>
      <c r="I1414" s="118"/>
      <c r="J1414" s="26"/>
    </row>
    <row r="1415" spans="1:10" ht="13.8">
      <c r="A1415" s="16"/>
      <c r="B1415" s="2" t="s">
        <v>19</v>
      </c>
      <c r="C1415" s="40"/>
      <c r="D1415" s="104">
        <f>SUM(D1411:E1414)</f>
        <v>0</v>
      </c>
      <c r="E1415" s="105"/>
      <c r="F1415" s="82">
        <f t="shared" si="528"/>
        <v>0</v>
      </c>
      <c r="G1415" s="83"/>
      <c r="H1415" s="104">
        <f>SUM(H1411:I1414)</f>
        <v>0</v>
      </c>
      <c r="I1415" s="105"/>
      <c r="J1415" s="26"/>
    </row>
    <row r="1416" spans="1:10" ht="13.8">
      <c r="A1416" s="16" t="s">
        <v>168</v>
      </c>
      <c r="B1416" s="2" t="s">
        <v>169</v>
      </c>
      <c r="C1416" s="40"/>
      <c r="D1416" s="80">
        <v>0</v>
      </c>
      <c r="E1416" s="81"/>
      <c r="F1416" s="82">
        <f t="shared" si="528"/>
        <v>0</v>
      </c>
      <c r="G1416" s="83"/>
      <c r="H1416" s="117">
        <f>SUM(D1416,F1416)</f>
        <v>0</v>
      </c>
      <c r="I1416" s="118"/>
      <c r="J1416" s="26"/>
    </row>
    <row r="1417" spans="1:10">
      <c r="A1417" s="20">
        <v>16</v>
      </c>
      <c r="B1417" s="101" t="s">
        <v>170</v>
      </c>
      <c r="C1417" s="102"/>
      <c r="D1417" s="102"/>
      <c r="E1417" s="102"/>
      <c r="F1417" s="102"/>
      <c r="G1417" s="102"/>
      <c r="H1417" s="102"/>
      <c r="I1417" s="102"/>
      <c r="J1417" s="103"/>
    </row>
    <row r="1418" spans="1:10" ht="13.8">
      <c r="A1418" s="16" t="s">
        <v>1</v>
      </c>
      <c r="B1418" s="2" t="s">
        <v>171</v>
      </c>
      <c r="C1418" s="27"/>
      <c r="D1418" s="109"/>
      <c r="E1418" s="110"/>
      <c r="F1418" s="109"/>
      <c r="G1418" s="110"/>
      <c r="H1418" s="109"/>
      <c r="I1418" s="110"/>
      <c r="J1418" s="26"/>
    </row>
    <row r="1419" spans="1:10" ht="13.8">
      <c r="A1419" s="16"/>
      <c r="B1419" s="2" t="s">
        <v>172</v>
      </c>
      <c r="C1419" s="39">
        <v>0</v>
      </c>
      <c r="D1419" s="80">
        <v>0</v>
      </c>
      <c r="E1419" s="81"/>
      <c r="F1419" s="82">
        <f t="shared" ref="F1419:F1421" si="530">H1169</f>
        <v>0</v>
      </c>
      <c r="G1419" s="83"/>
      <c r="H1419" s="117">
        <f t="shared" ref="H1419:H1421" si="531">SUM(D1419,F1419)</f>
        <v>0</v>
      </c>
      <c r="I1419" s="118"/>
      <c r="J1419" s="26"/>
    </row>
    <row r="1420" spans="1:10" ht="20.399999999999999">
      <c r="A1420" s="16"/>
      <c r="B1420" s="2" t="s">
        <v>173</v>
      </c>
      <c r="C1420" s="39">
        <v>0</v>
      </c>
      <c r="D1420" s="80">
        <v>0</v>
      </c>
      <c r="E1420" s="81"/>
      <c r="F1420" s="82">
        <f t="shared" si="530"/>
        <v>0</v>
      </c>
      <c r="G1420" s="83"/>
      <c r="H1420" s="117">
        <f t="shared" si="531"/>
        <v>0</v>
      </c>
      <c r="I1420" s="118"/>
      <c r="J1420" s="26"/>
    </row>
    <row r="1421" spans="1:10" ht="13.8">
      <c r="A1421" s="16"/>
      <c r="B1421" s="2" t="s">
        <v>174</v>
      </c>
      <c r="C1421" s="39">
        <v>0</v>
      </c>
      <c r="D1421" s="80">
        <v>0</v>
      </c>
      <c r="E1421" s="81"/>
      <c r="F1421" s="82">
        <f t="shared" si="530"/>
        <v>0</v>
      </c>
      <c r="G1421" s="83"/>
      <c r="H1421" s="117">
        <f t="shared" si="531"/>
        <v>0</v>
      </c>
      <c r="I1421" s="118"/>
      <c r="J1421" s="26"/>
    </row>
    <row r="1422" spans="1:10" ht="13.8">
      <c r="A1422" s="16" t="s">
        <v>47</v>
      </c>
      <c r="B1422" s="2" t="s">
        <v>175</v>
      </c>
      <c r="C1422" s="27"/>
      <c r="D1422" s="109"/>
      <c r="E1422" s="110"/>
      <c r="F1422" s="109"/>
      <c r="G1422" s="110"/>
      <c r="H1422" s="109"/>
      <c r="I1422" s="110"/>
      <c r="J1422" s="26"/>
    </row>
    <row r="1423" spans="1:10" ht="13.8">
      <c r="A1423" s="16"/>
      <c r="B1423" s="2" t="s">
        <v>252</v>
      </c>
      <c r="C1423" s="40"/>
      <c r="D1423" s="80">
        <v>0</v>
      </c>
      <c r="E1423" s="81"/>
      <c r="F1423" s="82">
        <f t="shared" ref="F1423:F1426" si="532">H1173</f>
        <v>0</v>
      </c>
      <c r="G1423" s="83"/>
      <c r="H1423" s="117">
        <f t="shared" ref="H1423:H1426" si="533">SUM(D1423,F1423)</f>
        <v>0</v>
      </c>
      <c r="I1423" s="118"/>
      <c r="J1423" s="26"/>
    </row>
    <row r="1424" spans="1:10" ht="13.8">
      <c r="A1424" s="16"/>
      <c r="B1424" s="2" t="s">
        <v>176</v>
      </c>
      <c r="C1424" s="40"/>
      <c r="D1424" s="80">
        <v>0</v>
      </c>
      <c r="E1424" s="81"/>
      <c r="F1424" s="82">
        <f t="shared" si="532"/>
        <v>0</v>
      </c>
      <c r="G1424" s="83"/>
      <c r="H1424" s="117">
        <f t="shared" si="533"/>
        <v>0</v>
      </c>
      <c r="I1424" s="118"/>
      <c r="J1424" s="26"/>
    </row>
    <row r="1425" spans="1:10" ht="13.8">
      <c r="A1425" s="16"/>
      <c r="B1425" s="2" t="s">
        <v>253</v>
      </c>
      <c r="C1425" s="40"/>
      <c r="D1425" s="80">
        <v>0</v>
      </c>
      <c r="E1425" s="81"/>
      <c r="F1425" s="82">
        <f t="shared" si="532"/>
        <v>0</v>
      </c>
      <c r="G1425" s="83"/>
      <c r="H1425" s="117">
        <f t="shared" si="533"/>
        <v>0</v>
      </c>
      <c r="I1425" s="118"/>
      <c r="J1425" s="26"/>
    </row>
    <row r="1426" spans="1:10" ht="13.8">
      <c r="A1426" s="16"/>
      <c r="B1426" s="2" t="s">
        <v>177</v>
      </c>
      <c r="C1426" s="40"/>
      <c r="D1426" s="80">
        <v>0</v>
      </c>
      <c r="E1426" s="81"/>
      <c r="F1426" s="82">
        <f t="shared" si="532"/>
        <v>0</v>
      </c>
      <c r="G1426" s="83"/>
      <c r="H1426" s="117">
        <f t="shared" si="533"/>
        <v>0</v>
      </c>
      <c r="I1426" s="118"/>
      <c r="J1426" s="26"/>
    </row>
    <row r="1427" spans="1:10" ht="13.8">
      <c r="A1427" s="16" t="s">
        <v>4</v>
      </c>
      <c r="B1427" s="2" t="s">
        <v>254</v>
      </c>
      <c r="C1427" s="27"/>
      <c r="D1427" s="109"/>
      <c r="E1427" s="110"/>
      <c r="F1427" s="109"/>
      <c r="G1427" s="110"/>
      <c r="H1427" s="109"/>
      <c r="I1427" s="110"/>
      <c r="J1427" s="26"/>
    </row>
    <row r="1428" spans="1:10" ht="13.8">
      <c r="A1428" s="16"/>
      <c r="B1428" s="2" t="s">
        <v>178</v>
      </c>
      <c r="C1428" s="40"/>
      <c r="D1428" s="80">
        <v>0</v>
      </c>
      <c r="E1428" s="81"/>
      <c r="F1428" s="82">
        <f t="shared" ref="F1428:F1429" si="534">H1178</f>
        <v>0</v>
      </c>
      <c r="G1428" s="83"/>
      <c r="H1428" s="117">
        <f t="shared" ref="H1428:H1429" si="535">SUM(D1428,F1428)</f>
        <v>0</v>
      </c>
      <c r="I1428" s="118"/>
      <c r="J1428" s="26"/>
    </row>
    <row r="1429" spans="1:10" ht="13.8">
      <c r="A1429" s="16"/>
      <c r="B1429" s="2" t="s">
        <v>179</v>
      </c>
      <c r="C1429" s="40"/>
      <c r="D1429" s="80">
        <v>0</v>
      </c>
      <c r="E1429" s="81"/>
      <c r="F1429" s="82">
        <f t="shared" si="534"/>
        <v>0</v>
      </c>
      <c r="G1429" s="83"/>
      <c r="H1429" s="117">
        <f t="shared" si="535"/>
        <v>0</v>
      </c>
      <c r="I1429" s="118"/>
      <c r="J1429" s="26"/>
    </row>
    <row r="1430" spans="1:10">
      <c r="A1430" s="20">
        <v>17</v>
      </c>
      <c r="B1430" s="101" t="s">
        <v>180</v>
      </c>
      <c r="C1430" s="102"/>
      <c r="D1430" s="102"/>
      <c r="E1430" s="102"/>
      <c r="F1430" s="102"/>
      <c r="G1430" s="102"/>
      <c r="H1430" s="102"/>
      <c r="I1430" s="102"/>
      <c r="J1430" s="103"/>
    </row>
    <row r="1431" spans="1:10">
      <c r="A1431" s="25" t="s">
        <v>1</v>
      </c>
      <c r="B1431" s="106" t="s">
        <v>255</v>
      </c>
      <c r="C1431" s="107"/>
      <c r="D1431" s="107"/>
      <c r="E1431" s="107"/>
      <c r="F1431" s="107"/>
      <c r="G1431" s="107"/>
      <c r="H1431" s="107"/>
      <c r="I1431" s="107"/>
      <c r="J1431" s="108"/>
    </row>
    <row r="1432" spans="1:10" ht="13.8">
      <c r="A1432" s="16" t="s">
        <v>162</v>
      </c>
      <c r="B1432" s="2" t="s">
        <v>181</v>
      </c>
      <c r="C1432" s="39">
        <v>0</v>
      </c>
      <c r="D1432" s="80">
        <v>0</v>
      </c>
      <c r="E1432" s="81"/>
      <c r="F1432" s="82">
        <f t="shared" ref="F1432:F1440" si="536">H1182</f>
        <v>0</v>
      </c>
      <c r="G1432" s="83"/>
      <c r="H1432" s="117">
        <f t="shared" ref="H1432:H1436" si="537">SUM(D1432,F1432)</f>
        <v>0</v>
      </c>
      <c r="I1432" s="118"/>
      <c r="J1432" s="26"/>
    </row>
    <row r="1433" spans="1:10" ht="13.8">
      <c r="A1433" s="16" t="s">
        <v>186</v>
      </c>
      <c r="B1433" s="2" t="s">
        <v>182</v>
      </c>
      <c r="C1433" s="39">
        <v>0</v>
      </c>
      <c r="D1433" s="80">
        <v>0</v>
      </c>
      <c r="E1433" s="81"/>
      <c r="F1433" s="82">
        <f t="shared" si="536"/>
        <v>0</v>
      </c>
      <c r="G1433" s="83"/>
      <c r="H1433" s="117">
        <f t="shared" si="537"/>
        <v>0</v>
      </c>
      <c r="I1433" s="118"/>
      <c r="J1433" s="26"/>
    </row>
    <row r="1434" spans="1:10" ht="13.8">
      <c r="A1434" s="16" t="s">
        <v>187</v>
      </c>
      <c r="B1434" s="2" t="s">
        <v>183</v>
      </c>
      <c r="C1434" s="39">
        <v>0</v>
      </c>
      <c r="D1434" s="80">
        <v>0</v>
      </c>
      <c r="E1434" s="81"/>
      <c r="F1434" s="82">
        <f t="shared" si="536"/>
        <v>0</v>
      </c>
      <c r="G1434" s="83"/>
      <c r="H1434" s="117">
        <f t="shared" si="537"/>
        <v>0</v>
      </c>
      <c r="I1434" s="118"/>
      <c r="J1434" s="26"/>
    </row>
    <row r="1435" spans="1:10" ht="13.8">
      <c r="A1435" s="16" t="s">
        <v>188</v>
      </c>
      <c r="B1435" s="2" t="s">
        <v>184</v>
      </c>
      <c r="C1435" s="39">
        <v>0</v>
      </c>
      <c r="D1435" s="80">
        <v>0</v>
      </c>
      <c r="E1435" s="81"/>
      <c r="F1435" s="82">
        <f t="shared" si="536"/>
        <v>0</v>
      </c>
      <c r="G1435" s="83"/>
      <c r="H1435" s="117">
        <f t="shared" si="537"/>
        <v>0</v>
      </c>
      <c r="I1435" s="118"/>
      <c r="J1435" s="26"/>
    </row>
    <row r="1436" spans="1:10" ht="13.8">
      <c r="A1436" s="16" t="s">
        <v>189</v>
      </c>
      <c r="B1436" s="2" t="s">
        <v>185</v>
      </c>
      <c r="C1436" s="39">
        <v>0</v>
      </c>
      <c r="D1436" s="80">
        <v>0</v>
      </c>
      <c r="E1436" s="81"/>
      <c r="F1436" s="82">
        <f t="shared" si="536"/>
        <v>0</v>
      </c>
      <c r="G1436" s="83"/>
      <c r="H1436" s="117">
        <f t="shared" si="537"/>
        <v>0</v>
      </c>
      <c r="I1436" s="118"/>
      <c r="J1436" s="26"/>
    </row>
    <row r="1437" spans="1:10" ht="13.8">
      <c r="A1437" s="16"/>
      <c r="B1437" s="2" t="s">
        <v>190</v>
      </c>
      <c r="C1437" s="50">
        <f>SUM(C1432:C1436)</f>
        <v>0</v>
      </c>
      <c r="D1437" s="104">
        <f>SUM(D1432:D1436)</f>
        <v>0</v>
      </c>
      <c r="E1437" s="105"/>
      <c r="F1437" s="82">
        <f t="shared" si="536"/>
        <v>0</v>
      </c>
      <c r="G1437" s="83"/>
      <c r="H1437" s="104">
        <f>SUM(H1432:H1436)</f>
        <v>0</v>
      </c>
      <c r="I1437" s="105"/>
      <c r="J1437" s="26"/>
    </row>
    <row r="1438" spans="1:10" ht="20.399999999999999">
      <c r="A1438" s="16" t="s">
        <v>260</v>
      </c>
      <c r="B1438" s="2" t="s">
        <v>257</v>
      </c>
      <c r="C1438" s="40"/>
      <c r="D1438" s="80">
        <v>0</v>
      </c>
      <c r="E1438" s="81"/>
      <c r="F1438" s="82">
        <f t="shared" si="536"/>
        <v>0</v>
      </c>
      <c r="G1438" s="83"/>
      <c r="H1438" s="117">
        <f t="shared" ref="H1438:H1440" si="538">SUM(D1438,F1438)</f>
        <v>0</v>
      </c>
      <c r="I1438" s="118"/>
      <c r="J1438" s="26"/>
    </row>
    <row r="1439" spans="1:10" ht="13.8">
      <c r="A1439" s="16" t="s">
        <v>263</v>
      </c>
      <c r="B1439" s="2" t="s">
        <v>262</v>
      </c>
      <c r="C1439" s="40"/>
      <c r="D1439" s="80">
        <v>0</v>
      </c>
      <c r="E1439" s="81"/>
      <c r="F1439" s="82">
        <f t="shared" si="536"/>
        <v>0</v>
      </c>
      <c r="G1439" s="83"/>
      <c r="H1439" s="117">
        <f t="shared" si="538"/>
        <v>0</v>
      </c>
      <c r="I1439" s="118"/>
      <c r="J1439" s="26"/>
    </row>
    <row r="1440" spans="1:10" ht="13.8">
      <c r="A1440" s="16"/>
      <c r="B1440" s="2" t="s">
        <v>191</v>
      </c>
      <c r="C1440" s="40"/>
      <c r="D1440" s="80">
        <v>0</v>
      </c>
      <c r="E1440" s="81"/>
      <c r="F1440" s="82">
        <f t="shared" si="536"/>
        <v>0</v>
      </c>
      <c r="G1440" s="83"/>
      <c r="H1440" s="117">
        <f t="shared" si="538"/>
        <v>0</v>
      </c>
      <c r="I1440" s="118"/>
      <c r="J1440" s="26"/>
    </row>
    <row r="1441" spans="1:10">
      <c r="A1441" s="21" t="s">
        <v>47</v>
      </c>
      <c r="B1441" s="101" t="s">
        <v>192</v>
      </c>
      <c r="C1441" s="102"/>
      <c r="D1441" s="102"/>
      <c r="E1441" s="102"/>
      <c r="F1441" s="102"/>
      <c r="G1441" s="102"/>
      <c r="H1441" s="102"/>
      <c r="I1441" s="102"/>
      <c r="J1441" s="103"/>
    </row>
    <row r="1442" spans="1:10" ht="13.8">
      <c r="A1442" s="16" t="s">
        <v>162</v>
      </c>
      <c r="B1442" s="2" t="s">
        <v>183</v>
      </c>
      <c r="C1442" s="39">
        <v>0</v>
      </c>
      <c r="D1442" s="80">
        <v>0</v>
      </c>
      <c r="E1442" s="81"/>
      <c r="F1442" s="82">
        <f t="shared" ref="F1442:F1449" si="539">H1192</f>
        <v>0</v>
      </c>
      <c r="G1442" s="83"/>
      <c r="H1442" s="117">
        <f t="shared" ref="H1442:H1445" si="540">SUM(D1442,F1442)</f>
        <v>0</v>
      </c>
      <c r="I1442" s="118"/>
      <c r="J1442" s="26"/>
    </row>
    <row r="1443" spans="1:10" ht="13.8">
      <c r="A1443" s="16" t="s">
        <v>186</v>
      </c>
      <c r="B1443" s="2" t="s">
        <v>193</v>
      </c>
      <c r="C1443" s="39">
        <v>0</v>
      </c>
      <c r="D1443" s="80">
        <v>0</v>
      </c>
      <c r="E1443" s="81"/>
      <c r="F1443" s="82">
        <f t="shared" si="539"/>
        <v>0</v>
      </c>
      <c r="G1443" s="83"/>
      <c r="H1443" s="117">
        <f t="shared" si="540"/>
        <v>0</v>
      </c>
      <c r="I1443" s="118"/>
      <c r="J1443" s="26"/>
    </row>
    <row r="1444" spans="1:10" ht="13.8">
      <c r="A1444" s="16" t="s">
        <v>187</v>
      </c>
      <c r="B1444" s="2" t="s">
        <v>194</v>
      </c>
      <c r="C1444" s="39">
        <v>0</v>
      </c>
      <c r="D1444" s="80">
        <v>0</v>
      </c>
      <c r="E1444" s="81"/>
      <c r="F1444" s="82">
        <f t="shared" si="539"/>
        <v>0</v>
      </c>
      <c r="G1444" s="83"/>
      <c r="H1444" s="117">
        <f t="shared" si="540"/>
        <v>0</v>
      </c>
      <c r="I1444" s="118"/>
      <c r="J1444" s="26"/>
    </row>
    <row r="1445" spans="1:10" ht="13.8">
      <c r="A1445" s="16" t="s">
        <v>188</v>
      </c>
      <c r="B1445" s="2" t="s">
        <v>195</v>
      </c>
      <c r="C1445" s="39">
        <v>0</v>
      </c>
      <c r="D1445" s="80">
        <v>0</v>
      </c>
      <c r="E1445" s="81"/>
      <c r="F1445" s="82">
        <f t="shared" si="539"/>
        <v>0</v>
      </c>
      <c r="G1445" s="83"/>
      <c r="H1445" s="117">
        <f t="shared" si="540"/>
        <v>0</v>
      </c>
      <c r="I1445" s="118"/>
      <c r="J1445" s="26"/>
    </row>
    <row r="1446" spans="1:10" ht="13.8">
      <c r="A1446" s="16"/>
      <c r="B1446" s="2" t="s">
        <v>19</v>
      </c>
      <c r="C1446" s="50">
        <f>SUM(C1442:C1445)</f>
        <v>0</v>
      </c>
      <c r="D1446" s="104">
        <f>SUM(D1442:E1445)</f>
        <v>0</v>
      </c>
      <c r="E1446" s="105"/>
      <c r="F1446" s="82">
        <f t="shared" si="539"/>
        <v>0</v>
      </c>
      <c r="G1446" s="83"/>
      <c r="H1446" s="104">
        <f>SUM(H1442:I1445)</f>
        <v>0</v>
      </c>
      <c r="I1446" s="105"/>
      <c r="J1446" s="26"/>
    </row>
    <row r="1447" spans="1:10" ht="20.399999999999999">
      <c r="A1447" s="16" t="s">
        <v>189</v>
      </c>
      <c r="B1447" s="2" t="s">
        <v>257</v>
      </c>
      <c r="C1447" s="40"/>
      <c r="D1447" s="80">
        <v>0</v>
      </c>
      <c r="E1447" s="81"/>
      <c r="F1447" s="82">
        <f t="shared" si="539"/>
        <v>0</v>
      </c>
      <c r="G1447" s="83"/>
      <c r="H1447" s="117">
        <f t="shared" ref="H1447:H1449" si="541">SUM(D1447,F1447)</f>
        <v>0</v>
      </c>
      <c r="I1447" s="118"/>
      <c r="J1447" s="26"/>
    </row>
    <row r="1448" spans="1:10" ht="13.8">
      <c r="A1448" s="16" t="s">
        <v>260</v>
      </c>
      <c r="B1448" s="2" t="s">
        <v>262</v>
      </c>
      <c r="C1448" s="40"/>
      <c r="D1448" s="80">
        <v>0</v>
      </c>
      <c r="E1448" s="81"/>
      <c r="F1448" s="82">
        <f t="shared" si="539"/>
        <v>0</v>
      </c>
      <c r="G1448" s="83"/>
      <c r="H1448" s="117">
        <f t="shared" si="541"/>
        <v>0</v>
      </c>
      <c r="I1448" s="118"/>
      <c r="J1448" s="26"/>
    </row>
    <row r="1449" spans="1:10" ht="13.8">
      <c r="A1449" s="16"/>
      <c r="B1449" s="2" t="s">
        <v>191</v>
      </c>
      <c r="C1449" s="40"/>
      <c r="D1449" s="80">
        <v>0</v>
      </c>
      <c r="E1449" s="81"/>
      <c r="F1449" s="82">
        <f t="shared" si="539"/>
        <v>0</v>
      </c>
      <c r="G1449" s="83"/>
      <c r="H1449" s="117">
        <f t="shared" si="541"/>
        <v>0</v>
      </c>
      <c r="I1449" s="118"/>
      <c r="J1449" s="26"/>
    </row>
    <row r="1450" spans="1:10">
      <c r="A1450" s="20">
        <v>18</v>
      </c>
      <c r="B1450" s="101" t="s">
        <v>196</v>
      </c>
      <c r="C1450" s="102"/>
      <c r="D1450" s="102"/>
      <c r="E1450" s="102"/>
      <c r="F1450" s="102"/>
      <c r="G1450" s="102"/>
      <c r="H1450" s="102"/>
      <c r="I1450" s="102"/>
      <c r="J1450" s="103"/>
    </row>
    <row r="1451" spans="1:10" ht="13.8">
      <c r="A1451" s="16" t="s">
        <v>162</v>
      </c>
      <c r="B1451" s="2" t="s">
        <v>197</v>
      </c>
      <c r="C1451" s="39">
        <v>0</v>
      </c>
      <c r="D1451" s="80">
        <v>0</v>
      </c>
      <c r="E1451" s="81"/>
      <c r="F1451" s="82">
        <f t="shared" ref="F1451:F1454" si="542">H1201</f>
        <v>0</v>
      </c>
      <c r="G1451" s="83"/>
      <c r="H1451" s="117">
        <f t="shared" ref="H1451:H1454" si="543">SUM(D1451,F1451)</f>
        <v>0</v>
      </c>
      <c r="I1451" s="118"/>
      <c r="J1451" s="26"/>
    </row>
    <row r="1452" spans="1:10" ht="13.8">
      <c r="A1452" s="16" t="s">
        <v>186</v>
      </c>
      <c r="B1452" s="2" t="s">
        <v>198</v>
      </c>
      <c r="C1452" s="39">
        <v>0</v>
      </c>
      <c r="D1452" s="80">
        <v>0</v>
      </c>
      <c r="E1452" s="81"/>
      <c r="F1452" s="82">
        <f t="shared" si="542"/>
        <v>0</v>
      </c>
      <c r="G1452" s="83"/>
      <c r="H1452" s="117">
        <f t="shared" si="543"/>
        <v>0</v>
      </c>
      <c r="I1452" s="118"/>
      <c r="J1452" s="26"/>
    </row>
    <row r="1453" spans="1:10" ht="13.8">
      <c r="A1453" s="16" t="s">
        <v>187</v>
      </c>
      <c r="B1453" s="2" t="s">
        <v>199</v>
      </c>
      <c r="C1453" s="39">
        <v>0</v>
      </c>
      <c r="D1453" s="80">
        <v>0</v>
      </c>
      <c r="E1453" s="81"/>
      <c r="F1453" s="82">
        <f t="shared" si="542"/>
        <v>0</v>
      </c>
      <c r="G1453" s="83"/>
      <c r="H1453" s="117">
        <f t="shared" si="543"/>
        <v>0</v>
      </c>
      <c r="I1453" s="118"/>
      <c r="J1453" s="26"/>
    </row>
    <row r="1454" spans="1:10" ht="13.8">
      <c r="A1454" s="16" t="s">
        <v>188</v>
      </c>
      <c r="B1454" s="2" t="s">
        <v>200</v>
      </c>
      <c r="C1454" s="39">
        <v>0</v>
      </c>
      <c r="D1454" s="80">
        <v>0</v>
      </c>
      <c r="E1454" s="81"/>
      <c r="F1454" s="82">
        <f t="shared" si="542"/>
        <v>0</v>
      </c>
      <c r="G1454" s="83"/>
      <c r="H1454" s="117">
        <f t="shared" si="543"/>
        <v>0</v>
      </c>
      <c r="I1454" s="118"/>
      <c r="J1454" s="26"/>
    </row>
    <row r="1455" spans="1:10">
      <c r="A1455" s="20">
        <v>19</v>
      </c>
      <c r="B1455" s="101" t="s">
        <v>48</v>
      </c>
      <c r="C1455" s="102"/>
      <c r="D1455" s="102"/>
      <c r="E1455" s="102"/>
      <c r="F1455" s="102"/>
      <c r="G1455" s="102"/>
      <c r="H1455" s="102"/>
      <c r="I1455" s="102"/>
      <c r="J1455" s="103"/>
    </row>
    <row r="1456" spans="1:10" ht="13.8">
      <c r="A1456" s="16" t="s">
        <v>6</v>
      </c>
      <c r="B1456" s="2" t="s">
        <v>49</v>
      </c>
      <c r="C1456" s="39">
        <v>0</v>
      </c>
      <c r="D1456" s="80">
        <v>0</v>
      </c>
      <c r="E1456" s="81"/>
      <c r="F1456" s="82">
        <f t="shared" ref="F1456:F1457" si="544">H1206</f>
        <v>0</v>
      </c>
      <c r="G1456" s="83"/>
      <c r="H1456" s="117">
        <f t="shared" ref="H1456:H1457" si="545">SUM(D1456,F1456)</f>
        <v>0</v>
      </c>
      <c r="I1456" s="118"/>
      <c r="J1456" s="26"/>
    </row>
    <row r="1457" spans="1:10" ht="13.8">
      <c r="A1457" s="16" t="s">
        <v>2</v>
      </c>
      <c r="B1457" s="2" t="s">
        <v>50</v>
      </c>
      <c r="C1457" s="39">
        <v>0</v>
      </c>
      <c r="D1457" s="80">
        <v>0</v>
      </c>
      <c r="E1457" s="81"/>
      <c r="F1457" s="82">
        <f t="shared" si="544"/>
        <v>0</v>
      </c>
      <c r="G1457" s="83"/>
      <c r="H1457" s="117">
        <f t="shared" si="545"/>
        <v>0</v>
      </c>
      <c r="I1457" s="118"/>
      <c r="J1457" s="26"/>
    </row>
    <row r="1458" spans="1:10">
      <c r="A1458" s="20">
        <v>20</v>
      </c>
      <c r="B1458" s="101" t="s">
        <v>51</v>
      </c>
      <c r="C1458" s="102"/>
      <c r="D1458" s="102"/>
      <c r="E1458" s="102"/>
      <c r="F1458" s="102"/>
      <c r="G1458" s="102"/>
      <c r="H1458" s="102"/>
      <c r="I1458" s="102"/>
      <c r="J1458" s="103"/>
    </row>
    <row r="1459" spans="1:10">
      <c r="A1459" s="16" t="s">
        <v>1</v>
      </c>
      <c r="B1459" s="106" t="s">
        <v>52</v>
      </c>
      <c r="C1459" s="107"/>
      <c r="D1459" s="107"/>
      <c r="E1459" s="107"/>
      <c r="F1459" s="107"/>
      <c r="G1459" s="107"/>
      <c r="H1459" s="107"/>
      <c r="I1459" s="107"/>
      <c r="J1459" s="108"/>
    </row>
    <row r="1460" spans="1:10" ht="13.8">
      <c r="A1460" s="16">
        <v>1</v>
      </c>
      <c r="B1460" s="2" t="s">
        <v>201</v>
      </c>
      <c r="C1460" s="40"/>
      <c r="D1460" s="80">
        <v>0</v>
      </c>
      <c r="E1460" s="81"/>
      <c r="F1460" s="82">
        <f t="shared" ref="F1460:F1461" si="546">H1210</f>
        <v>0</v>
      </c>
      <c r="G1460" s="83"/>
      <c r="H1460" s="117">
        <f t="shared" ref="H1460:H1461" si="547">SUM(D1460,F1460)</f>
        <v>0</v>
      </c>
      <c r="I1460" s="118"/>
      <c r="J1460" s="26"/>
    </row>
    <row r="1461" spans="1:10" ht="13.8">
      <c r="A1461" s="16">
        <v>2</v>
      </c>
      <c r="B1461" s="2" t="s">
        <v>53</v>
      </c>
      <c r="C1461" s="40"/>
      <c r="D1461" s="80">
        <v>0</v>
      </c>
      <c r="E1461" s="81"/>
      <c r="F1461" s="82">
        <f t="shared" si="546"/>
        <v>0</v>
      </c>
      <c r="G1461" s="83"/>
      <c r="H1461" s="117">
        <f t="shared" si="547"/>
        <v>0</v>
      </c>
      <c r="I1461" s="118"/>
      <c r="J1461" s="26"/>
    </row>
    <row r="1462" spans="1:10">
      <c r="A1462" s="16" t="s">
        <v>47</v>
      </c>
      <c r="B1462" s="106" t="s">
        <v>54</v>
      </c>
      <c r="C1462" s="107"/>
      <c r="D1462" s="107"/>
      <c r="E1462" s="107"/>
      <c r="F1462" s="107"/>
      <c r="G1462" s="107"/>
      <c r="H1462" s="107"/>
      <c r="I1462" s="107"/>
      <c r="J1462" s="108"/>
    </row>
    <row r="1463" spans="1:10" ht="13.8">
      <c r="A1463" s="16">
        <v>1</v>
      </c>
      <c r="B1463" s="2" t="s">
        <v>201</v>
      </c>
      <c r="C1463" s="40"/>
      <c r="D1463" s="80">
        <v>0</v>
      </c>
      <c r="E1463" s="81"/>
      <c r="F1463" s="82">
        <f t="shared" ref="F1463:F1464" si="548">H1213</f>
        <v>0</v>
      </c>
      <c r="G1463" s="83"/>
      <c r="H1463" s="117">
        <f t="shared" ref="H1463:H1464" si="549">SUM(D1463,F1463)</f>
        <v>0</v>
      </c>
      <c r="I1463" s="118"/>
      <c r="J1463" s="26"/>
    </row>
    <row r="1464" spans="1:10" ht="13.8">
      <c r="A1464" s="16">
        <v>2</v>
      </c>
      <c r="B1464" s="2" t="s">
        <v>53</v>
      </c>
      <c r="C1464" s="40"/>
      <c r="D1464" s="80">
        <v>0</v>
      </c>
      <c r="E1464" s="81"/>
      <c r="F1464" s="82">
        <f t="shared" si="548"/>
        <v>0</v>
      </c>
      <c r="G1464" s="83"/>
      <c r="H1464" s="117">
        <f t="shared" si="549"/>
        <v>0</v>
      </c>
      <c r="I1464" s="118"/>
      <c r="J1464" s="26"/>
    </row>
    <row r="1465" spans="1:10">
      <c r="A1465" s="16" t="s">
        <v>4</v>
      </c>
      <c r="B1465" s="106" t="s">
        <v>202</v>
      </c>
      <c r="C1465" s="107"/>
      <c r="D1465" s="107"/>
      <c r="E1465" s="107"/>
      <c r="F1465" s="107"/>
      <c r="G1465" s="107"/>
      <c r="H1465" s="107"/>
      <c r="I1465" s="107"/>
      <c r="J1465" s="108"/>
    </row>
    <row r="1466" spans="1:10" ht="13.8">
      <c r="A1466" s="16">
        <v>1</v>
      </c>
      <c r="B1466" s="2" t="s">
        <v>201</v>
      </c>
      <c r="C1466" s="40"/>
      <c r="D1466" s="80">
        <v>0</v>
      </c>
      <c r="E1466" s="81"/>
      <c r="F1466" s="82">
        <f t="shared" ref="F1466:F1467" si="550">H1216</f>
        <v>0</v>
      </c>
      <c r="G1466" s="83"/>
      <c r="H1466" s="117">
        <f t="shared" ref="H1466:H1467" si="551">SUM(D1466,F1466)</f>
        <v>0</v>
      </c>
      <c r="I1466" s="118"/>
      <c r="J1466" s="26"/>
    </row>
    <row r="1467" spans="1:10" ht="13.8">
      <c r="A1467" s="16">
        <v>2</v>
      </c>
      <c r="B1467" s="2" t="s">
        <v>53</v>
      </c>
      <c r="C1467" s="40"/>
      <c r="D1467" s="80">
        <v>0</v>
      </c>
      <c r="E1467" s="81"/>
      <c r="F1467" s="82">
        <f t="shared" si="550"/>
        <v>0</v>
      </c>
      <c r="G1467" s="83"/>
      <c r="H1467" s="117">
        <f t="shared" si="551"/>
        <v>0</v>
      </c>
      <c r="I1467" s="118"/>
      <c r="J1467" s="26"/>
    </row>
    <row r="1468" spans="1:10">
      <c r="A1468" s="20">
        <v>21</v>
      </c>
      <c r="B1468" s="101" t="s">
        <v>55</v>
      </c>
      <c r="C1468" s="102"/>
      <c r="D1468" s="102"/>
      <c r="E1468" s="102"/>
      <c r="F1468" s="102"/>
      <c r="G1468" s="102"/>
      <c r="H1468" s="102"/>
      <c r="I1468" s="102"/>
      <c r="J1468" s="103"/>
    </row>
    <row r="1469" spans="1:10" ht="13.8">
      <c r="A1469" s="16" t="s">
        <v>6</v>
      </c>
      <c r="B1469" s="2" t="s">
        <v>56</v>
      </c>
      <c r="C1469" s="39">
        <v>0</v>
      </c>
      <c r="D1469" s="80">
        <v>0</v>
      </c>
      <c r="E1469" s="81"/>
      <c r="F1469" s="82">
        <f t="shared" ref="F1469:F1470" si="552">H1219</f>
        <v>0</v>
      </c>
      <c r="G1469" s="83"/>
      <c r="H1469" s="117">
        <f t="shared" ref="H1469:H1470" si="553">SUM(D1469,F1469)</f>
        <v>0</v>
      </c>
      <c r="I1469" s="118"/>
      <c r="J1469" s="26"/>
    </row>
    <row r="1470" spans="1:10" ht="13.8">
      <c r="A1470" s="16" t="s">
        <v>2</v>
      </c>
      <c r="B1470" s="2" t="s">
        <v>57</v>
      </c>
      <c r="C1470" s="39">
        <v>0</v>
      </c>
      <c r="D1470" s="80">
        <v>0</v>
      </c>
      <c r="E1470" s="81"/>
      <c r="F1470" s="82">
        <f t="shared" si="552"/>
        <v>0</v>
      </c>
      <c r="G1470" s="83"/>
      <c r="H1470" s="117">
        <f t="shared" si="553"/>
        <v>0</v>
      </c>
      <c r="I1470" s="118"/>
      <c r="J1470" s="26"/>
    </row>
    <row r="1471" spans="1:10">
      <c r="A1471" s="20">
        <v>22</v>
      </c>
      <c r="B1471" s="101" t="s">
        <v>58</v>
      </c>
      <c r="C1471" s="102"/>
      <c r="D1471" s="102"/>
      <c r="E1471" s="102"/>
      <c r="F1471" s="102"/>
      <c r="G1471" s="102"/>
      <c r="H1471" s="102"/>
      <c r="I1471" s="102"/>
      <c r="J1471" s="103"/>
    </row>
    <row r="1472" spans="1:10" ht="13.8">
      <c r="A1472" s="16" t="s">
        <v>162</v>
      </c>
      <c r="B1472" s="2" t="s">
        <v>7</v>
      </c>
      <c r="C1472" s="40"/>
      <c r="D1472" s="80">
        <v>0</v>
      </c>
      <c r="E1472" s="81"/>
      <c r="F1472" s="82">
        <f t="shared" ref="F1472:F1473" si="554">H1222</f>
        <v>0</v>
      </c>
      <c r="G1472" s="83"/>
      <c r="H1472" s="117">
        <f t="shared" ref="H1472:H1473" si="555">SUM(D1472,F1472)</f>
        <v>0</v>
      </c>
      <c r="I1472" s="118"/>
      <c r="J1472" s="1"/>
    </row>
    <row r="1473" spans="1:10" ht="13.8">
      <c r="A1473" s="16" t="s">
        <v>186</v>
      </c>
      <c r="B1473" s="2" t="s">
        <v>59</v>
      </c>
      <c r="C1473" s="40"/>
      <c r="D1473" s="80">
        <v>0</v>
      </c>
      <c r="E1473" s="81"/>
      <c r="F1473" s="82">
        <f t="shared" si="554"/>
        <v>0</v>
      </c>
      <c r="G1473" s="83"/>
      <c r="H1473" s="117">
        <f t="shared" si="555"/>
        <v>0</v>
      </c>
      <c r="I1473" s="118"/>
      <c r="J1473" s="1"/>
    </row>
    <row r="1474" spans="1:10">
      <c r="A1474" s="20">
        <v>23</v>
      </c>
      <c r="B1474" s="101" t="s">
        <v>203</v>
      </c>
      <c r="C1474" s="102"/>
      <c r="D1474" s="102"/>
      <c r="E1474" s="102"/>
      <c r="F1474" s="102"/>
      <c r="G1474" s="102"/>
      <c r="H1474" s="102"/>
      <c r="I1474" s="102"/>
      <c r="J1474" s="103"/>
    </row>
    <row r="1475" spans="1:10" ht="13.8">
      <c r="A1475" s="16" t="s">
        <v>1</v>
      </c>
      <c r="B1475" s="2" t="s">
        <v>60</v>
      </c>
      <c r="C1475" s="56"/>
      <c r="D1475" s="97"/>
      <c r="E1475" s="98"/>
      <c r="F1475" s="99"/>
      <c r="G1475" s="100"/>
      <c r="H1475" s="99"/>
      <c r="I1475" s="100"/>
      <c r="J1475" s="1"/>
    </row>
    <row r="1476" spans="1:10" ht="13.8">
      <c r="A1476" s="16" t="s">
        <v>162</v>
      </c>
      <c r="B1476" s="2" t="s">
        <v>7</v>
      </c>
      <c r="C1476" s="55"/>
      <c r="D1476" s="80">
        <v>0</v>
      </c>
      <c r="E1476" s="81"/>
      <c r="F1476" s="82">
        <f t="shared" ref="F1476:F1481" si="556">H1226</f>
        <v>0</v>
      </c>
      <c r="G1476" s="83"/>
      <c r="H1476" s="117">
        <f t="shared" ref="H1476:H1477" si="557">SUM(D1476,F1476)</f>
        <v>0</v>
      </c>
      <c r="I1476" s="118"/>
      <c r="J1476" s="26"/>
    </row>
    <row r="1477" spans="1:10" ht="13.8">
      <c r="A1477" s="16" t="s">
        <v>186</v>
      </c>
      <c r="B1477" s="2" t="s">
        <v>8</v>
      </c>
      <c r="C1477" s="55"/>
      <c r="D1477" s="80">
        <v>0</v>
      </c>
      <c r="E1477" s="81"/>
      <c r="F1477" s="82">
        <f t="shared" si="556"/>
        <v>0</v>
      </c>
      <c r="G1477" s="83"/>
      <c r="H1477" s="117">
        <f t="shared" si="557"/>
        <v>0</v>
      </c>
      <c r="I1477" s="118"/>
      <c r="J1477" s="26"/>
    </row>
    <row r="1478" spans="1:10" ht="13.8">
      <c r="A1478" s="16"/>
      <c r="B1478" s="2" t="s">
        <v>19</v>
      </c>
      <c r="C1478" s="55"/>
      <c r="D1478" s="104">
        <f>SUM(D1476:E1477)</f>
        <v>0</v>
      </c>
      <c r="E1478" s="105"/>
      <c r="F1478" s="82">
        <f t="shared" si="556"/>
        <v>0</v>
      </c>
      <c r="G1478" s="83"/>
      <c r="H1478" s="104">
        <f>SUM(H1476:I1477)</f>
        <v>0</v>
      </c>
      <c r="I1478" s="105"/>
      <c r="J1478" s="26"/>
    </row>
    <row r="1479" spans="1:10" ht="13.8">
      <c r="A1479" s="16" t="s">
        <v>47</v>
      </c>
      <c r="B1479" s="2" t="s">
        <v>61</v>
      </c>
      <c r="C1479" s="55"/>
      <c r="D1479" s="80">
        <v>0</v>
      </c>
      <c r="E1479" s="81"/>
      <c r="F1479" s="82">
        <f t="shared" si="556"/>
        <v>0</v>
      </c>
      <c r="G1479" s="83"/>
      <c r="H1479" s="117">
        <f t="shared" ref="H1479:H1481" si="558">SUM(D1479,F1479)</f>
        <v>0</v>
      </c>
      <c r="I1479" s="118"/>
      <c r="J1479" s="26"/>
    </row>
    <row r="1480" spans="1:10" ht="13.8">
      <c r="A1480" s="16" t="s">
        <v>4</v>
      </c>
      <c r="B1480" s="2" t="s">
        <v>62</v>
      </c>
      <c r="C1480" s="55"/>
      <c r="D1480" s="80">
        <v>0</v>
      </c>
      <c r="E1480" s="81"/>
      <c r="F1480" s="82">
        <f t="shared" si="556"/>
        <v>0</v>
      </c>
      <c r="G1480" s="83"/>
      <c r="H1480" s="117">
        <f t="shared" si="558"/>
        <v>0</v>
      </c>
      <c r="I1480" s="118"/>
      <c r="J1480" s="26"/>
    </row>
    <row r="1481" spans="1:10" ht="13.8">
      <c r="A1481" s="16" t="s">
        <v>63</v>
      </c>
      <c r="B1481" s="2" t="s">
        <v>256</v>
      </c>
      <c r="C1481" s="55"/>
      <c r="D1481" s="80">
        <v>0</v>
      </c>
      <c r="E1481" s="81"/>
      <c r="F1481" s="82">
        <f t="shared" si="556"/>
        <v>0</v>
      </c>
      <c r="G1481" s="83"/>
      <c r="H1481" s="117">
        <f t="shared" si="558"/>
        <v>0</v>
      </c>
      <c r="I1481" s="118"/>
      <c r="J1481" s="26"/>
    </row>
    <row r="1482" spans="1:10" ht="13.8">
      <c r="A1482" s="16" t="s">
        <v>64</v>
      </c>
      <c r="B1482" s="2" t="s">
        <v>32</v>
      </c>
      <c r="C1482" s="56"/>
      <c r="D1482" s="97"/>
      <c r="E1482" s="98"/>
      <c r="F1482" s="99"/>
      <c r="G1482" s="100"/>
      <c r="H1482" s="99"/>
      <c r="I1482" s="100"/>
      <c r="J1482" s="26"/>
    </row>
    <row r="1483" spans="1:10" ht="13.8">
      <c r="A1483" s="16">
        <v>1</v>
      </c>
      <c r="B1483" s="2" t="s">
        <v>65</v>
      </c>
      <c r="C1483" s="55"/>
      <c r="D1483" s="80">
        <v>0</v>
      </c>
      <c r="E1483" s="81"/>
      <c r="F1483" s="82">
        <f t="shared" ref="F1483:F1490" si="559">H1233</f>
        <v>0</v>
      </c>
      <c r="G1483" s="83"/>
      <c r="H1483" s="117">
        <f t="shared" ref="H1483:H1490" si="560">SUM(D1483,F1483)</f>
        <v>0</v>
      </c>
      <c r="I1483" s="118"/>
      <c r="J1483" s="26"/>
    </row>
    <row r="1484" spans="1:10" ht="13.8">
      <c r="A1484" s="16">
        <v>2</v>
      </c>
      <c r="B1484" s="2" t="s">
        <v>66</v>
      </c>
      <c r="C1484" s="55"/>
      <c r="D1484" s="80">
        <v>0</v>
      </c>
      <c r="E1484" s="81"/>
      <c r="F1484" s="82">
        <f t="shared" si="559"/>
        <v>0</v>
      </c>
      <c r="G1484" s="83"/>
      <c r="H1484" s="117">
        <f t="shared" si="560"/>
        <v>0</v>
      </c>
      <c r="I1484" s="118"/>
      <c r="J1484" s="26"/>
    </row>
    <row r="1485" spans="1:10" ht="13.8">
      <c r="A1485" s="16">
        <v>3</v>
      </c>
      <c r="B1485" s="2" t="s">
        <v>35</v>
      </c>
      <c r="C1485" s="55"/>
      <c r="D1485" s="80">
        <v>0</v>
      </c>
      <c r="E1485" s="81"/>
      <c r="F1485" s="82">
        <f t="shared" si="559"/>
        <v>0</v>
      </c>
      <c r="G1485" s="83"/>
      <c r="H1485" s="117">
        <f t="shared" si="560"/>
        <v>0</v>
      </c>
      <c r="I1485" s="118"/>
      <c r="J1485" s="26"/>
    </row>
    <row r="1486" spans="1:10" ht="13.8">
      <c r="A1486" s="16">
        <v>4</v>
      </c>
      <c r="B1486" s="2" t="s">
        <v>67</v>
      </c>
      <c r="C1486" s="55"/>
      <c r="D1486" s="80">
        <v>0</v>
      </c>
      <c r="E1486" s="81"/>
      <c r="F1486" s="82">
        <f t="shared" si="559"/>
        <v>0</v>
      </c>
      <c r="G1486" s="83"/>
      <c r="H1486" s="117">
        <f t="shared" si="560"/>
        <v>0</v>
      </c>
      <c r="I1486" s="118"/>
      <c r="J1486" s="26"/>
    </row>
    <row r="1487" spans="1:10" ht="13.8">
      <c r="A1487" s="16">
        <v>5</v>
      </c>
      <c r="B1487" s="2" t="s">
        <v>68</v>
      </c>
      <c r="C1487" s="55"/>
      <c r="D1487" s="80">
        <v>0</v>
      </c>
      <c r="E1487" s="81"/>
      <c r="F1487" s="82">
        <f t="shared" si="559"/>
        <v>0</v>
      </c>
      <c r="G1487" s="83"/>
      <c r="H1487" s="117">
        <f t="shared" si="560"/>
        <v>0</v>
      </c>
      <c r="I1487" s="118"/>
      <c r="J1487" s="26"/>
    </row>
    <row r="1488" spans="1:10" ht="13.8">
      <c r="A1488" s="16">
        <v>6</v>
      </c>
      <c r="B1488" s="2" t="s">
        <v>34</v>
      </c>
      <c r="C1488" s="55"/>
      <c r="D1488" s="80">
        <v>0</v>
      </c>
      <c r="E1488" s="81"/>
      <c r="F1488" s="82">
        <f t="shared" si="559"/>
        <v>0</v>
      </c>
      <c r="G1488" s="83"/>
      <c r="H1488" s="117">
        <f t="shared" si="560"/>
        <v>0</v>
      </c>
      <c r="I1488" s="118"/>
      <c r="J1488" s="26"/>
    </row>
    <row r="1489" spans="1:10" ht="13.8">
      <c r="A1489" s="16">
        <v>7</v>
      </c>
      <c r="B1489" s="2" t="s">
        <v>158</v>
      </c>
      <c r="C1489" s="55"/>
      <c r="D1489" s="80">
        <v>0</v>
      </c>
      <c r="E1489" s="81"/>
      <c r="F1489" s="82">
        <f t="shared" si="559"/>
        <v>0</v>
      </c>
      <c r="G1489" s="83"/>
      <c r="H1489" s="117">
        <f t="shared" si="560"/>
        <v>0</v>
      </c>
      <c r="I1489" s="118"/>
      <c r="J1489" s="26"/>
    </row>
    <row r="1490" spans="1:10" ht="13.8">
      <c r="A1490" s="16">
        <v>7</v>
      </c>
      <c r="B1490" s="2" t="s">
        <v>247</v>
      </c>
      <c r="C1490" s="55"/>
      <c r="D1490" s="80">
        <v>0</v>
      </c>
      <c r="E1490" s="81"/>
      <c r="F1490" s="82">
        <f t="shared" si="559"/>
        <v>0</v>
      </c>
      <c r="G1490" s="83"/>
      <c r="H1490" s="117">
        <f t="shared" si="560"/>
        <v>0</v>
      </c>
      <c r="I1490" s="118"/>
      <c r="J1490" s="26"/>
    </row>
    <row r="1491" spans="1:10">
      <c r="A1491" s="35"/>
      <c r="G1491" s="4"/>
    </row>
    <row r="1492" spans="1:10">
      <c r="A1492" s="35"/>
      <c r="B1492" s="32" t="s">
        <v>264</v>
      </c>
      <c r="C1492" s="32" t="s">
        <v>7</v>
      </c>
      <c r="D1492" s="32" t="s">
        <v>8</v>
      </c>
      <c r="G1492" s="4"/>
    </row>
    <row r="1493" spans="1:10">
      <c r="A1493" s="35"/>
      <c r="B1493" s="29" t="s">
        <v>265</v>
      </c>
      <c r="C1493" s="66">
        <f>C1248</f>
        <v>0</v>
      </c>
      <c r="D1493" s="66">
        <f>D1248</f>
        <v>0</v>
      </c>
      <c r="F1493" s="59" t="s">
        <v>276</v>
      </c>
      <c r="G1493" s="60">
        <v>2</v>
      </c>
      <c r="H1493" s="59"/>
      <c r="I1493" s="59"/>
      <c r="J1493" s="59"/>
    </row>
    <row r="1494" spans="1:10">
      <c r="A1494" s="35"/>
      <c r="B1494" s="29" t="s">
        <v>266</v>
      </c>
      <c r="C1494" s="57">
        <v>0</v>
      </c>
      <c r="D1494" s="57">
        <v>0</v>
      </c>
      <c r="F1494" s="59" t="s">
        <v>277</v>
      </c>
      <c r="G1494" s="60">
        <v>16</v>
      </c>
      <c r="H1494" s="61" t="str">
        <f>C1251</f>
        <v>SEPT</v>
      </c>
      <c r="I1494" s="62">
        <f>D1251</f>
        <v>2017</v>
      </c>
      <c r="J1494" s="59"/>
    </row>
    <row r="1495" spans="1:10">
      <c r="A1495" s="35"/>
      <c r="B1495" s="29" t="s">
        <v>19</v>
      </c>
      <c r="C1495" s="58">
        <f>SUM(C1493:C1494)</f>
        <v>0</v>
      </c>
      <c r="D1495" s="58">
        <f>SUM(D1493:D1494)</f>
        <v>0</v>
      </c>
      <c r="F1495" s="86" t="s">
        <v>278</v>
      </c>
      <c r="G1495" s="86"/>
      <c r="H1495" s="87"/>
      <c r="I1495" s="88"/>
      <c r="J1495" s="89"/>
    </row>
    <row r="1496" spans="1:10">
      <c r="A1496" s="35"/>
      <c r="B1496" s="29" t="s">
        <v>267</v>
      </c>
      <c r="C1496" s="58">
        <f>E1267</f>
        <v>0</v>
      </c>
      <c r="D1496" s="58">
        <f>E1270</f>
        <v>0</v>
      </c>
      <c r="F1496" s="59" t="s">
        <v>279</v>
      </c>
      <c r="G1496" s="59"/>
      <c r="H1496" s="59"/>
      <c r="I1496" s="59"/>
      <c r="J1496" s="59"/>
    </row>
    <row r="1497" spans="1:10">
      <c r="A1497" s="35"/>
      <c r="B1497" s="29" t="s">
        <v>268</v>
      </c>
      <c r="C1497" s="57">
        <v>0</v>
      </c>
      <c r="D1497" s="57">
        <v>0</v>
      </c>
      <c r="G1497" s="4"/>
      <c r="I1497" s="3" t="s">
        <v>280</v>
      </c>
    </row>
    <row r="1498" spans="1:10">
      <c r="A1498" s="35"/>
      <c r="B1498" s="29" t="s">
        <v>269</v>
      </c>
      <c r="C1498" s="58">
        <f>C1495-SUM(C1496:C1497)</f>
        <v>0</v>
      </c>
      <c r="D1498" s="58">
        <f>D1495-SUM(D1496:D1497)</f>
        <v>0</v>
      </c>
      <c r="G1498" s="4"/>
    </row>
    <row r="1499" spans="1:10">
      <c r="A1499" s="35"/>
      <c r="G1499" s="4"/>
    </row>
    <row r="1500" spans="1:10">
      <c r="A1500" s="68"/>
      <c r="B1500" s="69"/>
      <c r="C1500" s="69"/>
      <c r="D1500" s="69"/>
      <c r="E1500" s="69"/>
      <c r="F1500" s="70"/>
      <c r="G1500" s="70"/>
      <c r="H1500" s="70"/>
      <c r="I1500" s="69"/>
      <c r="J1500" s="69"/>
    </row>
    <row r="1501" spans="1:10">
      <c r="A1501" s="44" t="s">
        <v>270</v>
      </c>
      <c r="B1501" s="45"/>
      <c r="C1501" s="49" t="s">
        <v>290</v>
      </c>
      <c r="D1501" s="47">
        <v>2017</v>
      </c>
      <c r="E1501" s="48" t="s">
        <v>272</v>
      </c>
      <c r="F1501" s="90" t="s">
        <v>273</v>
      </c>
      <c r="G1501" s="90"/>
      <c r="H1501" s="90"/>
      <c r="I1501" s="45"/>
      <c r="J1501" s="46"/>
    </row>
    <row r="1502" spans="1:10" ht="20.399999999999999">
      <c r="A1502" s="25" t="s">
        <v>77</v>
      </c>
      <c r="B1502" s="17" t="s">
        <v>0</v>
      </c>
      <c r="C1502" s="17" t="s">
        <v>219</v>
      </c>
      <c r="D1502" s="91" t="s">
        <v>71</v>
      </c>
      <c r="E1502" s="92"/>
      <c r="F1502" s="93" t="s">
        <v>73</v>
      </c>
      <c r="G1502" s="94"/>
      <c r="H1502" s="93" t="s">
        <v>221</v>
      </c>
      <c r="I1502" s="94"/>
      <c r="J1502" s="95" t="s">
        <v>222</v>
      </c>
    </row>
    <row r="1503" spans="1:10" ht="36">
      <c r="A1503" s="18"/>
      <c r="B1503" s="71" t="s">
        <v>295</v>
      </c>
      <c r="C1503" s="19"/>
      <c r="D1503" s="18" t="s">
        <v>220</v>
      </c>
      <c r="E1503" s="25" t="s">
        <v>72</v>
      </c>
      <c r="F1503" s="18" t="s">
        <v>220</v>
      </c>
      <c r="G1503" s="25" t="s">
        <v>72</v>
      </c>
      <c r="H1503" s="18" t="s">
        <v>220</v>
      </c>
      <c r="I1503" s="25" t="s">
        <v>72</v>
      </c>
      <c r="J1503" s="96"/>
    </row>
    <row r="1504" spans="1:10" ht="14.4">
      <c r="A1504" s="20">
        <v>1</v>
      </c>
      <c r="B1504" s="114" t="s">
        <v>223</v>
      </c>
      <c r="C1504" s="112"/>
      <c r="D1504" s="112"/>
      <c r="E1504" s="112"/>
      <c r="F1504" s="112"/>
      <c r="G1504" s="112"/>
      <c r="H1504" s="112"/>
      <c r="I1504" s="112"/>
      <c r="J1504" s="113"/>
    </row>
    <row r="1505" spans="1:10" ht="13.8">
      <c r="A1505" s="16" t="s">
        <v>6</v>
      </c>
      <c r="B1505" s="2" t="s">
        <v>74</v>
      </c>
      <c r="C1505" s="39">
        <v>0</v>
      </c>
      <c r="D1505" s="39">
        <v>0</v>
      </c>
      <c r="E1505" s="39">
        <v>0</v>
      </c>
      <c r="F1505" s="40">
        <f>H1255</f>
        <v>0</v>
      </c>
      <c r="G1505" s="42">
        <f>I1255</f>
        <v>0</v>
      </c>
      <c r="H1505" s="67">
        <f>SUM(D1505,F1505)</f>
        <v>0</v>
      </c>
      <c r="I1505" s="67">
        <f>SUM(E1505,G1505)</f>
        <v>0</v>
      </c>
      <c r="J1505" s="43">
        <f>SUM(H1505,I1505)</f>
        <v>0</v>
      </c>
    </row>
    <row r="1506" spans="1:10" ht="13.8">
      <c r="A1506" s="16" t="s">
        <v>2</v>
      </c>
      <c r="B1506" s="2" t="s">
        <v>3</v>
      </c>
      <c r="C1506" s="39">
        <v>0</v>
      </c>
      <c r="D1506" s="39">
        <v>0</v>
      </c>
      <c r="E1506" s="39">
        <v>0</v>
      </c>
      <c r="F1506" s="42">
        <f t="shared" ref="F1506" si="561">H1256</f>
        <v>0</v>
      </c>
      <c r="G1506" s="42">
        <f t="shared" ref="G1506" si="562">I1256</f>
        <v>0</v>
      </c>
      <c r="H1506" s="67">
        <f>SUM(D1506,F1506)</f>
        <v>0</v>
      </c>
      <c r="I1506" s="67">
        <f>SUM(E1506,G1506)</f>
        <v>0</v>
      </c>
      <c r="J1506" s="43">
        <f>SUM(H1506,I1506)</f>
        <v>0</v>
      </c>
    </row>
    <row r="1507" spans="1:10" ht="13.8">
      <c r="A1507" s="16" t="s">
        <v>206</v>
      </c>
      <c r="B1507" s="2" t="s">
        <v>5</v>
      </c>
      <c r="C1507" s="50">
        <f>SUM(C1505,C1506)</f>
        <v>0</v>
      </c>
      <c r="D1507" s="50">
        <f>SUM(D1505,D1506)</f>
        <v>0</v>
      </c>
      <c r="E1507" s="50">
        <f>SUM(E1505,E1506)</f>
        <v>0</v>
      </c>
      <c r="F1507" s="42">
        <f>H1257</f>
        <v>0</v>
      </c>
      <c r="G1507" s="42">
        <f>I1257</f>
        <v>0</v>
      </c>
      <c r="H1507" s="50">
        <f>SUM(H1505,H1506)</f>
        <v>0</v>
      </c>
      <c r="I1507" s="50">
        <f>SUM(I1505,I1506)</f>
        <v>0</v>
      </c>
      <c r="J1507" s="50">
        <f>SUM(J1505,J1506)</f>
        <v>0</v>
      </c>
    </row>
    <row r="1508" spans="1:10" ht="14.4">
      <c r="A1508" s="16"/>
      <c r="B1508" s="114" t="s">
        <v>224</v>
      </c>
      <c r="C1508" s="112"/>
      <c r="D1508" s="112"/>
      <c r="E1508" s="112"/>
      <c r="F1508" s="112"/>
      <c r="G1508" s="112"/>
      <c r="H1508" s="112"/>
      <c r="I1508" s="112"/>
      <c r="J1508" s="113"/>
    </row>
    <row r="1509" spans="1:10" ht="13.8">
      <c r="A1509" s="16" t="s">
        <v>6</v>
      </c>
      <c r="B1509" s="2" t="s">
        <v>74</v>
      </c>
      <c r="C1509" s="39">
        <v>0</v>
      </c>
      <c r="D1509" s="39">
        <v>0</v>
      </c>
      <c r="E1509" s="39">
        <v>0</v>
      </c>
      <c r="F1509" s="40">
        <f>H1259</f>
        <v>0</v>
      </c>
      <c r="G1509" s="42">
        <f>I1259</f>
        <v>0</v>
      </c>
      <c r="H1509" s="67">
        <f t="shared" ref="H1509:H1510" si="563">SUM(D1509,F1509)</f>
        <v>0</v>
      </c>
      <c r="I1509" s="67">
        <f t="shared" ref="I1509:I1510" si="564">SUM(E1509,G1509)</f>
        <v>0</v>
      </c>
      <c r="J1509" s="43">
        <f>SUM(H1509,I1509)</f>
        <v>0</v>
      </c>
    </row>
    <row r="1510" spans="1:10" ht="13.8">
      <c r="A1510" s="16" t="s">
        <v>2</v>
      </c>
      <c r="B1510" s="2" t="s">
        <v>3</v>
      </c>
      <c r="C1510" s="39">
        <v>0</v>
      </c>
      <c r="D1510" s="39">
        <v>0</v>
      </c>
      <c r="E1510" s="39">
        <v>0</v>
      </c>
      <c r="F1510" s="42">
        <f t="shared" ref="F1510" si="565">H1260</f>
        <v>0</v>
      </c>
      <c r="G1510" s="42">
        <f t="shared" ref="G1510" si="566">I1260</f>
        <v>0</v>
      </c>
      <c r="H1510" s="67">
        <f t="shared" si="563"/>
        <v>0</v>
      </c>
      <c r="I1510" s="67">
        <f t="shared" si="564"/>
        <v>0</v>
      </c>
      <c r="J1510" s="43">
        <f>SUM(H1510,I1510)</f>
        <v>0</v>
      </c>
    </row>
    <row r="1511" spans="1:10" ht="13.8">
      <c r="A1511" s="16" t="s">
        <v>207</v>
      </c>
      <c r="B1511" s="2" t="s">
        <v>5</v>
      </c>
      <c r="C1511" s="50">
        <f>SUM(C1509,C1510)</f>
        <v>0</v>
      </c>
      <c r="D1511" s="50">
        <f>SUM(D1509,D1510)</f>
        <v>0</v>
      </c>
      <c r="E1511" s="50">
        <f>SUM(E1509,E1510)</f>
        <v>0</v>
      </c>
      <c r="F1511" s="42">
        <f>H1261</f>
        <v>0</v>
      </c>
      <c r="G1511" s="42">
        <f>I1261</f>
        <v>0</v>
      </c>
      <c r="H1511" s="50">
        <f>SUM(H1509,H1510)</f>
        <v>0</v>
      </c>
      <c r="I1511" s="50">
        <f>SUM(I1509,I1510)</f>
        <v>0</v>
      </c>
      <c r="J1511" s="50">
        <f>SUM(J1509,J1510)</f>
        <v>0</v>
      </c>
    </row>
    <row r="1512" spans="1:10" ht="14.4">
      <c r="A1512" s="16"/>
      <c r="B1512" s="114" t="s">
        <v>225</v>
      </c>
      <c r="C1512" s="112"/>
      <c r="D1512" s="112"/>
      <c r="E1512" s="112"/>
      <c r="F1512" s="112"/>
      <c r="G1512" s="112"/>
      <c r="H1512" s="112"/>
      <c r="I1512" s="112"/>
      <c r="J1512" s="113"/>
    </row>
    <row r="1513" spans="1:10" ht="13.8">
      <c r="A1513" s="16" t="s">
        <v>6</v>
      </c>
      <c r="B1513" s="2" t="s">
        <v>74</v>
      </c>
      <c r="C1513" s="39">
        <v>0</v>
      </c>
      <c r="D1513" s="39">
        <v>0</v>
      </c>
      <c r="E1513" s="39">
        <v>0</v>
      </c>
      <c r="F1513" s="40">
        <f>H1263</f>
        <v>0</v>
      </c>
      <c r="G1513" s="42">
        <f>I1263</f>
        <v>0</v>
      </c>
      <c r="H1513" s="67">
        <f>SUM(D1513,F1513)</f>
        <v>0</v>
      </c>
      <c r="I1513" s="67">
        <f>SUM(E1513,G1513)</f>
        <v>0</v>
      </c>
      <c r="J1513" s="43">
        <f>SUM(H1513,I1513)</f>
        <v>0</v>
      </c>
    </row>
    <row r="1514" spans="1:10" ht="13.8">
      <c r="A1514" s="16" t="s">
        <v>2</v>
      </c>
      <c r="B1514" s="2" t="s">
        <v>3</v>
      </c>
      <c r="C1514" s="39">
        <v>0</v>
      </c>
      <c r="D1514" s="39">
        <v>0</v>
      </c>
      <c r="E1514" s="39">
        <v>0</v>
      </c>
      <c r="F1514" s="42">
        <f t="shared" ref="F1514" si="567">H1264</f>
        <v>0</v>
      </c>
      <c r="G1514" s="42">
        <f t="shared" ref="G1514" si="568">I1264</f>
        <v>0</v>
      </c>
      <c r="H1514" s="67">
        <f>SUM(D1514,F1514)</f>
        <v>0</v>
      </c>
      <c r="I1514" s="67">
        <f>SUM(E1514,G1514)</f>
        <v>0</v>
      </c>
      <c r="J1514" s="43">
        <f>SUM(H1514,I1514)</f>
        <v>0</v>
      </c>
    </row>
    <row r="1515" spans="1:10" ht="13.8">
      <c r="A1515" s="16" t="s">
        <v>208</v>
      </c>
      <c r="B1515" s="2" t="s">
        <v>5</v>
      </c>
      <c r="C1515" s="50">
        <f>SUM(C1513,C1514)</f>
        <v>0</v>
      </c>
      <c r="D1515" s="50">
        <f>SUM(D1513,D1514)</f>
        <v>0</v>
      </c>
      <c r="E1515" s="50">
        <f>SUM(E1513,E1514)</f>
        <v>0</v>
      </c>
      <c r="F1515" s="42">
        <f>H1265</f>
        <v>0</v>
      </c>
      <c r="G1515" s="42">
        <f>I1265</f>
        <v>0</v>
      </c>
      <c r="H1515" s="50">
        <f>SUM(H1513,H1514)</f>
        <v>0</v>
      </c>
      <c r="I1515" s="50">
        <f>SUM(I1513,I1514)</f>
        <v>0</v>
      </c>
      <c r="J1515" s="50">
        <f>SUM(J1513,J1514)</f>
        <v>0</v>
      </c>
    </row>
    <row r="1516" spans="1:10" ht="13.8">
      <c r="A1516" s="16" t="s">
        <v>209</v>
      </c>
      <c r="B1516" s="2" t="s">
        <v>210</v>
      </c>
      <c r="C1516" s="51">
        <f>SUM(C1511,C1515)</f>
        <v>0</v>
      </c>
      <c r="D1516" s="51">
        <f>SUM(D1511,D1515)</f>
        <v>0</v>
      </c>
      <c r="E1516" s="51">
        <f>SUM(E1511,E1515)</f>
        <v>0</v>
      </c>
      <c r="F1516" s="40">
        <f>H1266</f>
        <v>0</v>
      </c>
      <c r="G1516" s="42">
        <f>I1266</f>
        <v>0</v>
      </c>
      <c r="H1516" s="51">
        <f>SUM(H1511,H1515)</f>
        <v>0</v>
      </c>
      <c r="I1516" s="51">
        <f>SUM(I1511,I1515)</f>
        <v>0</v>
      </c>
      <c r="J1516" s="51">
        <f>SUM(J1511,J1515)</f>
        <v>0</v>
      </c>
    </row>
    <row r="1517" spans="1:10" ht="13.8">
      <c r="A1517" s="16"/>
      <c r="B1517" s="2" t="s">
        <v>211</v>
      </c>
      <c r="C1517" s="53">
        <f>SUM(C1507,C1511,C1515)</f>
        <v>0</v>
      </c>
      <c r="D1517" s="53">
        <f>SUM(D1507,D1511,D1515)</f>
        <v>0</v>
      </c>
      <c r="E1517" s="53">
        <f>SUM(E1507,E1511,E1515)</f>
        <v>0</v>
      </c>
      <c r="F1517" s="42">
        <f t="shared" ref="F1517" si="569">H1267</f>
        <v>0</v>
      </c>
      <c r="G1517" s="42">
        <f t="shared" ref="G1517" si="570">I1267</f>
        <v>0</v>
      </c>
      <c r="H1517" s="53">
        <f>SUM(H1507,H1511,H1515)</f>
        <v>0</v>
      </c>
      <c r="I1517" s="53">
        <f>SUM(I1507,I1511,I1515)</f>
        <v>0</v>
      </c>
      <c r="J1517" s="53">
        <f>SUM(J1507,J1511,J1515)</f>
        <v>0</v>
      </c>
    </row>
    <row r="1518" spans="1:10" ht="13.8">
      <c r="A1518" s="16">
        <v>2</v>
      </c>
      <c r="B1518" s="33" t="s">
        <v>226</v>
      </c>
      <c r="C1518" s="39">
        <v>0</v>
      </c>
      <c r="D1518" s="39">
        <v>0</v>
      </c>
      <c r="E1518" s="39">
        <v>0</v>
      </c>
      <c r="F1518" s="42">
        <f>H1268</f>
        <v>0</v>
      </c>
      <c r="G1518" s="42">
        <f>I1268</f>
        <v>0</v>
      </c>
      <c r="H1518" s="67">
        <f>SUM(D1518,F1518)</f>
        <v>0</v>
      </c>
      <c r="I1518" s="67">
        <f>SUM(E1518,G1518)</f>
        <v>0</v>
      </c>
      <c r="J1518" s="43">
        <f>SUM(H1518,I1518)</f>
        <v>0</v>
      </c>
    </row>
    <row r="1519" spans="1:10" ht="13.8">
      <c r="A1519" s="16" t="s">
        <v>2</v>
      </c>
      <c r="B1519" s="2" t="s">
        <v>3</v>
      </c>
      <c r="C1519" s="39">
        <v>0</v>
      </c>
      <c r="D1519" s="39">
        <v>0</v>
      </c>
      <c r="E1519" s="39">
        <v>0</v>
      </c>
      <c r="F1519" s="40">
        <f>H1269</f>
        <v>0</v>
      </c>
      <c r="G1519" s="42">
        <f>I1269</f>
        <v>0</v>
      </c>
      <c r="H1519" s="67">
        <f>SUM(D1519,F1519)</f>
        <v>0</v>
      </c>
      <c r="I1519" s="67">
        <f>SUM(E1519,G1519)</f>
        <v>0</v>
      </c>
      <c r="J1519" s="43">
        <f>SUM(H1519,I1519)</f>
        <v>0</v>
      </c>
    </row>
    <row r="1520" spans="1:10" ht="13.8">
      <c r="A1520" s="16" t="s">
        <v>227</v>
      </c>
      <c r="B1520" s="2" t="s">
        <v>5</v>
      </c>
      <c r="C1520" s="50">
        <f>SUM(C1518,C1519)</f>
        <v>0</v>
      </c>
      <c r="D1520" s="50">
        <f>SUM(D1518,D1519)</f>
        <v>0</v>
      </c>
      <c r="E1520" s="50">
        <f>SUM(E1518,E1519)</f>
        <v>0</v>
      </c>
      <c r="F1520" s="42">
        <f t="shared" ref="F1520" si="571">H1270</f>
        <v>0</v>
      </c>
      <c r="G1520" s="42">
        <f t="shared" ref="G1520" si="572">I1270</f>
        <v>0</v>
      </c>
      <c r="H1520" s="50">
        <f>SUM(H1518,H1519)</f>
        <v>0</v>
      </c>
      <c r="I1520" s="50">
        <f>SUM(I1518,I1519)</f>
        <v>0</v>
      </c>
      <c r="J1520" s="50">
        <f>SUM(J1518,J1519)</f>
        <v>0</v>
      </c>
    </row>
    <row r="1521" spans="1:10" ht="13.8">
      <c r="A1521" s="16" t="s">
        <v>212</v>
      </c>
      <c r="B1521" s="2" t="s">
        <v>228</v>
      </c>
      <c r="C1521" s="53">
        <f>SUM(C1507,C1511,C1515,C1520)</f>
        <v>0</v>
      </c>
      <c r="D1521" s="53">
        <f>SUM(D1507,D1511,D1515,D1520)</f>
        <v>0</v>
      </c>
      <c r="E1521" s="53">
        <f>SUM(E1507,E1511,E1515,E1520)</f>
        <v>0</v>
      </c>
      <c r="F1521" s="42">
        <f>H1271</f>
        <v>0</v>
      </c>
      <c r="G1521" s="42">
        <f>I1271</f>
        <v>0</v>
      </c>
      <c r="H1521" s="53">
        <f>SUM(H1507,H1511,H1515,H1520)</f>
        <v>0</v>
      </c>
      <c r="I1521" s="53">
        <f>SUM(I1507,I1511,I1515,I1520)</f>
        <v>0</v>
      </c>
      <c r="J1521" s="53">
        <f>SUM(J1507,J1511,J1515,J1520)</f>
        <v>0</v>
      </c>
    </row>
    <row r="1522" spans="1:10" ht="14.4">
      <c r="A1522" s="20">
        <v>3</v>
      </c>
      <c r="B1522" s="111" t="s">
        <v>205</v>
      </c>
      <c r="C1522" s="112"/>
      <c r="D1522" s="112"/>
      <c r="E1522" s="112"/>
      <c r="F1522" s="112"/>
      <c r="G1522" s="112"/>
      <c r="H1522" s="112"/>
      <c r="I1522" s="112"/>
      <c r="J1522" s="113"/>
    </row>
    <row r="1523" spans="1:10" ht="13.8">
      <c r="A1523" s="16" t="s">
        <v>6</v>
      </c>
      <c r="B1523" s="2" t="s">
        <v>213</v>
      </c>
      <c r="C1523" s="40"/>
      <c r="D1523" s="72">
        <f>D757</f>
        <v>0</v>
      </c>
      <c r="E1523" s="72">
        <f>E757</f>
        <v>0</v>
      </c>
      <c r="F1523" s="40">
        <f>H1273</f>
        <v>0</v>
      </c>
      <c r="G1523" s="42">
        <f>I1273</f>
        <v>0</v>
      </c>
      <c r="H1523" s="67">
        <f t="shared" ref="H1523:I1525" si="573">SUM(D1523,F1523)</f>
        <v>0</v>
      </c>
      <c r="I1523" s="67">
        <f t="shared" si="573"/>
        <v>0</v>
      </c>
      <c r="J1523" s="43">
        <f>SUM(H1523,I1523)</f>
        <v>0</v>
      </c>
    </row>
    <row r="1524" spans="1:10" ht="13.8">
      <c r="A1524" s="16"/>
      <c r="B1524" s="28" t="s">
        <v>214</v>
      </c>
      <c r="C1524" s="40"/>
      <c r="D1524" s="72">
        <f>D761</f>
        <v>0</v>
      </c>
      <c r="E1524" s="72">
        <f>E761</f>
        <v>0</v>
      </c>
      <c r="F1524" s="42">
        <f t="shared" ref="F1524" si="574">H1274</f>
        <v>0</v>
      </c>
      <c r="G1524" s="42">
        <f t="shared" ref="G1524" si="575">I1274</f>
        <v>0</v>
      </c>
      <c r="H1524" s="67">
        <f t="shared" si="573"/>
        <v>0</v>
      </c>
      <c r="I1524" s="67">
        <f t="shared" si="573"/>
        <v>0</v>
      </c>
      <c r="J1524" s="43">
        <f>SUM(H1524,I1524)</f>
        <v>0</v>
      </c>
    </row>
    <row r="1525" spans="1:10" ht="13.8">
      <c r="A1525" s="16"/>
      <c r="B1525" s="28" t="s">
        <v>215</v>
      </c>
      <c r="C1525" s="40"/>
      <c r="D1525" s="72">
        <f>D765</f>
        <v>0</v>
      </c>
      <c r="E1525" s="72">
        <f>E765</f>
        <v>0</v>
      </c>
      <c r="F1525" s="40">
        <f>H1275</f>
        <v>0</v>
      </c>
      <c r="G1525" s="42">
        <f>I1275</f>
        <v>0</v>
      </c>
      <c r="H1525" s="67">
        <f t="shared" si="573"/>
        <v>0</v>
      </c>
      <c r="I1525" s="67">
        <f t="shared" si="573"/>
        <v>0</v>
      </c>
      <c r="J1525" s="43">
        <f>SUM(H1525,I1525)</f>
        <v>0</v>
      </c>
    </row>
    <row r="1526" spans="1:10" ht="13.8">
      <c r="A1526" s="16"/>
      <c r="B1526" s="28" t="s">
        <v>19</v>
      </c>
      <c r="C1526" s="40"/>
      <c r="D1526" s="73">
        <f t="shared" ref="D1526:E1526" si="576">SUM(D1523,D1524,D1525)</f>
        <v>0</v>
      </c>
      <c r="E1526" s="73">
        <f t="shared" si="576"/>
        <v>0</v>
      </c>
      <c r="F1526" s="42">
        <f t="shared" ref="F1526" si="577">H1276</f>
        <v>0</v>
      </c>
      <c r="G1526" s="42">
        <f t="shared" ref="G1526" si="578">I1276</f>
        <v>0</v>
      </c>
      <c r="H1526" s="50">
        <f>SUM(H1523,H1524,H1525)</f>
        <v>0</v>
      </c>
      <c r="I1526" s="50">
        <f>SUM(I1523,I1524,I1525)</f>
        <v>0</v>
      </c>
      <c r="J1526" s="50">
        <f>SUM(J1523,J1524,J1525)</f>
        <v>0</v>
      </c>
    </row>
    <row r="1527" spans="1:10" ht="13.8">
      <c r="A1527" s="16" t="s">
        <v>2</v>
      </c>
      <c r="B1527" s="2" t="s">
        <v>8</v>
      </c>
      <c r="C1527" s="40"/>
      <c r="D1527" s="72">
        <f>D770</f>
        <v>0</v>
      </c>
      <c r="E1527" s="72">
        <f>E770</f>
        <v>0</v>
      </c>
      <c r="F1527" s="42">
        <f>H1277</f>
        <v>0</v>
      </c>
      <c r="G1527" s="42">
        <f>I1277</f>
        <v>0</v>
      </c>
      <c r="H1527" s="67">
        <f>SUM(D1527,F1527)</f>
        <v>0</v>
      </c>
      <c r="I1527" s="67">
        <f>SUM(E1527,G1527)</f>
        <v>0</v>
      </c>
      <c r="J1527" s="43">
        <f>SUM(H1527,I1527)</f>
        <v>0</v>
      </c>
    </row>
    <row r="1528" spans="1:10" ht="14.4">
      <c r="A1528" s="20">
        <v>4</v>
      </c>
      <c r="B1528" s="111" t="s">
        <v>9</v>
      </c>
      <c r="C1528" s="112"/>
      <c r="D1528" s="112"/>
      <c r="E1528" s="112"/>
      <c r="F1528" s="112"/>
      <c r="G1528" s="112"/>
      <c r="H1528" s="112"/>
      <c r="I1528" s="112"/>
      <c r="J1528" s="113"/>
    </row>
    <row r="1529" spans="1:10" ht="13.8">
      <c r="A1529" s="16" t="s">
        <v>6</v>
      </c>
      <c r="B1529" s="2" t="s">
        <v>213</v>
      </c>
      <c r="C1529" s="40"/>
      <c r="D1529" s="39">
        <v>0</v>
      </c>
      <c r="E1529" s="39">
        <v>0</v>
      </c>
      <c r="F1529" s="40">
        <f>H1279</f>
        <v>0</v>
      </c>
      <c r="G1529" s="42">
        <f>I1279</f>
        <v>0</v>
      </c>
      <c r="H1529" s="67">
        <f t="shared" ref="H1529:I1532" si="579">SUM(D1529,F1529)</f>
        <v>0</v>
      </c>
      <c r="I1529" s="67">
        <f t="shared" si="579"/>
        <v>0</v>
      </c>
      <c r="J1529" s="43">
        <f t="shared" ref="J1529:J1532" si="580">SUM(H1529,I1529)</f>
        <v>0</v>
      </c>
    </row>
    <row r="1530" spans="1:10" ht="13.8">
      <c r="A1530" s="16"/>
      <c r="B1530" s="2" t="s">
        <v>214</v>
      </c>
      <c r="C1530" s="40"/>
      <c r="D1530" s="39">
        <v>0</v>
      </c>
      <c r="E1530" s="39">
        <v>0</v>
      </c>
      <c r="F1530" s="40">
        <f>H1280</f>
        <v>0</v>
      </c>
      <c r="G1530" s="42">
        <f>I1280</f>
        <v>0</v>
      </c>
      <c r="H1530" s="67">
        <f t="shared" si="579"/>
        <v>0</v>
      </c>
      <c r="I1530" s="67">
        <f t="shared" si="579"/>
        <v>0</v>
      </c>
      <c r="J1530" s="43">
        <f t="shared" si="580"/>
        <v>0</v>
      </c>
    </row>
    <row r="1531" spans="1:10" ht="13.8">
      <c r="A1531" s="16"/>
      <c r="B1531" s="2" t="s">
        <v>215</v>
      </c>
      <c r="C1531" s="40"/>
      <c r="D1531" s="39">
        <v>0</v>
      </c>
      <c r="E1531" s="39">
        <v>0</v>
      </c>
      <c r="F1531" s="42">
        <f t="shared" ref="F1531" si="581">H1281</f>
        <v>0</v>
      </c>
      <c r="G1531" s="42">
        <f t="shared" ref="G1531" si="582">I1281</f>
        <v>0</v>
      </c>
      <c r="H1531" s="67">
        <f t="shared" si="579"/>
        <v>0</v>
      </c>
      <c r="I1531" s="67">
        <f t="shared" si="579"/>
        <v>0</v>
      </c>
      <c r="J1531" s="43">
        <f t="shared" si="580"/>
        <v>0</v>
      </c>
    </row>
    <row r="1532" spans="1:10" ht="13.8">
      <c r="A1532" s="16" t="s">
        <v>2</v>
      </c>
      <c r="B1532" s="2" t="s">
        <v>8</v>
      </c>
      <c r="C1532" s="40"/>
      <c r="D1532" s="39">
        <v>0</v>
      </c>
      <c r="E1532" s="39">
        <v>0</v>
      </c>
      <c r="F1532" s="42">
        <f>H1282</f>
        <v>0</v>
      </c>
      <c r="G1532" s="42">
        <f>I1282</f>
        <v>0</v>
      </c>
      <c r="H1532" s="67">
        <f t="shared" si="579"/>
        <v>0</v>
      </c>
      <c r="I1532" s="67">
        <f t="shared" si="579"/>
        <v>0</v>
      </c>
      <c r="J1532" s="43">
        <f t="shared" si="580"/>
        <v>0</v>
      </c>
    </row>
    <row r="1533" spans="1:10" ht="14.4">
      <c r="A1533" s="20">
        <v>5</v>
      </c>
      <c r="B1533" s="111" t="s">
        <v>10</v>
      </c>
      <c r="C1533" s="112"/>
      <c r="D1533" s="112"/>
      <c r="E1533" s="112"/>
      <c r="F1533" s="112"/>
      <c r="G1533" s="112"/>
      <c r="H1533" s="112"/>
      <c r="I1533" s="112"/>
      <c r="J1533" s="113"/>
    </row>
    <row r="1534" spans="1:10" ht="13.8">
      <c r="A1534" s="16" t="s">
        <v>6</v>
      </c>
      <c r="B1534" s="2" t="s">
        <v>229</v>
      </c>
      <c r="C1534" s="40"/>
      <c r="D1534" s="54" t="e">
        <f>D1529/D1523</f>
        <v>#DIV/0!</v>
      </c>
      <c r="E1534" s="54" t="e">
        <f>E1529/E1523</f>
        <v>#DIV/0!</v>
      </c>
      <c r="F1534" s="63" t="e">
        <f>H1284</f>
        <v>#DIV/0!</v>
      </c>
      <c r="G1534" s="64" t="e">
        <f>I1284</f>
        <v>#DIV/0!</v>
      </c>
      <c r="H1534" s="54" t="e">
        <f t="shared" ref="H1534:J1536" si="583">H1529/H1523</f>
        <v>#DIV/0!</v>
      </c>
      <c r="I1534" s="54" t="e">
        <f t="shared" si="583"/>
        <v>#DIV/0!</v>
      </c>
      <c r="J1534" s="54" t="e">
        <f t="shared" si="583"/>
        <v>#DIV/0!</v>
      </c>
    </row>
    <row r="1535" spans="1:10" ht="13.8">
      <c r="A1535" s="16"/>
      <c r="B1535" s="2" t="s">
        <v>214</v>
      </c>
      <c r="C1535" s="40"/>
      <c r="D1535" s="54" t="e">
        <f t="shared" ref="D1535:D1536" si="584">D1530/D1524</f>
        <v>#DIV/0!</v>
      </c>
      <c r="E1535" s="54" t="e">
        <f>E1530/E1524</f>
        <v>#DIV/0!</v>
      </c>
      <c r="F1535" s="63" t="e">
        <f>H1285</f>
        <v>#DIV/0!</v>
      </c>
      <c r="G1535" s="64" t="e">
        <f>I1285</f>
        <v>#DIV/0!</v>
      </c>
      <c r="H1535" s="54" t="e">
        <f t="shared" si="583"/>
        <v>#DIV/0!</v>
      </c>
      <c r="I1535" s="54" t="e">
        <f t="shared" si="583"/>
        <v>#DIV/0!</v>
      </c>
      <c r="J1535" s="54" t="e">
        <f t="shared" si="583"/>
        <v>#DIV/0!</v>
      </c>
    </row>
    <row r="1536" spans="1:10" ht="13.8">
      <c r="A1536" s="16"/>
      <c r="B1536" s="2" t="s">
        <v>215</v>
      </c>
      <c r="C1536" s="40"/>
      <c r="D1536" s="54" t="e">
        <f t="shared" si="584"/>
        <v>#DIV/0!</v>
      </c>
      <c r="E1536" s="54" t="e">
        <f>E1531/E1525</f>
        <v>#DIV/0!</v>
      </c>
      <c r="F1536" s="64" t="e">
        <f t="shared" ref="F1536" si="585">H1286</f>
        <v>#DIV/0!</v>
      </c>
      <c r="G1536" s="64" t="e">
        <f t="shared" ref="G1536" si="586">I1286</f>
        <v>#DIV/0!</v>
      </c>
      <c r="H1536" s="54" t="e">
        <f t="shared" si="583"/>
        <v>#DIV/0!</v>
      </c>
      <c r="I1536" s="54" t="e">
        <f t="shared" si="583"/>
        <v>#DIV/0!</v>
      </c>
      <c r="J1536" s="54" t="e">
        <f t="shared" si="583"/>
        <v>#DIV/0!</v>
      </c>
    </row>
    <row r="1537" spans="1:10" ht="13.8">
      <c r="A1537" s="16"/>
      <c r="B1537" s="2" t="s">
        <v>221</v>
      </c>
      <c r="C1537" s="40"/>
      <c r="D1537" s="54" t="e">
        <f>SUM(D1534:D1536)/3</f>
        <v>#DIV/0!</v>
      </c>
      <c r="E1537" s="54" t="e">
        <f>SUM(E1534:E1536)/3</f>
        <v>#DIV/0!</v>
      </c>
      <c r="F1537" s="64" t="e">
        <f>H1287</f>
        <v>#DIV/0!</v>
      </c>
      <c r="G1537" s="64" t="e">
        <f>I1287</f>
        <v>#DIV/0!</v>
      </c>
      <c r="H1537" s="54" t="e">
        <f>SUM(H1534:H1536)/3</f>
        <v>#DIV/0!</v>
      </c>
      <c r="I1537" s="54" t="e">
        <f>SUM(I1534:I1536)/3</f>
        <v>#DIV/0!</v>
      </c>
      <c r="J1537" s="54" t="e">
        <f>SUM(J1534:J1536)/3</f>
        <v>#DIV/0!</v>
      </c>
    </row>
    <row r="1538" spans="1:10" ht="13.8">
      <c r="A1538" s="16" t="s">
        <v>2</v>
      </c>
      <c r="B1538" s="2" t="s">
        <v>8</v>
      </c>
      <c r="C1538" s="40"/>
      <c r="D1538" s="54" t="e">
        <f>D1532/D1527</f>
        <v>#DIV/0!</v>
      </c>
      <c r="E1538" s="54" t="e">
        <f>E1532/E1527</f>
        <v>#DIV/0!</v>
      </c>
      <c r="F1538" s="64" t="e">
        <f>H1288</f>
        <v>#DIV/0!</v>
      </c>
      <c r="G1538" s="64" t="e">
        <f>I1288</f>
        <v>#DIV/0!</v>
      </c>
      <c r="H1538" s="54" t="e">
        <f>H1532/H1527</f>
        <v>#DIV/0!</v>
      </c>
      <c r="I1538" s="54" t="e">
        <f>I1532/I1527</f>
        <v>#DIV/0!</v>
      </c>
      <c r="J1538" s="54" t="e">
        <f>J1532/J1527</f>
        <v>#DIV/0!</v>
      </c>
    </row>
    <row r="1539" spans="1:10" ht="14.4">
      <c r="A1539" s="20" t="s">
        <v>11</v>
      </c>
      <c r="B1539" s="111" t="s">
        <v>230</v>
      </c>
      <c r="C1539" s="112"/>
      <c r="D1539" s="112"/>
      <c r="E1539" s="112"/>
      <c r="F1539" s="112"/>
      <c r="G1539" s="112"/>
      <c r="H1539" s="112"/>
      <c r="I1539" s="112"/>
      <c r="J1539" s="113"/>
    </row>
    <row r="1540" spans="1:10" ht="13.8">
      <c r="A1540" s="29" t="s">
        <v>6</v>
      </c>
      <c r="B1540" s="31" t="s">
        <v>232</v>
      </c>
      <c r="C1540" s="24"/>
      <c r="D1540" s="24"/>
      <c r="E1540" s="23"/>
      <c r="F1540" s="23"/>
      <c r="G1540" s="1"/>
      <c r="H1540" s="1"/>
      <c r="I1540" s="1"/>
      <c r="J1540" s="26"/>
    </row>
    <row r="1541" spans="1:10" ht="13.8">
      <c r="A1541" s="29" t="s">
        <v>216</v>
      </c>
      <c r="B1541" s="3" t="s">
        <v>233</v>
      </c>
      <c r="C1541" s="39">
        <v>0</v>
      </c>
      <c r="D1541" s="39">
        <v>0</v>
      </c>
      <c r="E1541" s="39">
        <v>0</v>
      </c>
      <c r="F1541" s="42">
        <f t="shared" ref="F1541:G1543" si="587">H1291</f>
        <v>0</v>
      </c>
      <c r="G1541" s="42">
        <f t="shared" si="587"/>
        <v>0</v>
      </c>
      <c r="H1541" s="67">
        <f>SUM(D1541,F1541)</f>
        <v>0</v>
      </c>
      <c r="I1541" s="67">
        <f>SUM(E1541,G1541)</f>
        <v>0</v>
      </c>
      <c r="J1541" s="43">
        <f t="shared" ref="J1541:J1542" si="588">SUM(H1541,I1541)</f>
        <v>0</v>
      </c>
    </row>
    <row r="1542" spans="1:10" ht="13.8">
      <c r="A1542" s="16" t="s">
        <v>217</v>
      </c>
      <c r="B1542" s="2" t="s">
        <v>13</v>
      </c>
      <c r="C1542" s="39">
        <v>0</v>
      </c>
      <c r="D1542" s="39">
        <v>0</v>
      </c>
      <c r="E1542" s="39">
        <v>0</v>
      </c>
      <c r="F1542" s="42">
        <f t="shared" si="587"/>
        <v>0</v>
      </c>
      <c r="G1542" s="42">
        <f t="shared" si="587"/>
        <v>0</v>
      </c>
      <c r="H1542" s="67">
        <f>SUM(D1542,F1542)</f>
        <v>0</v>
      </c>
      <c r="I1542" s="67">
        <f>SUM(E1542,G1542)</f>
        <v>0</v>
      </c>
      <c r="J1542" s="43">
        <f t="shared" si="588"/>
        <v>0</v>
      </c>
    </row>
    <row r="1543" spans="1:10" ht="13.8">
      <c r="A1543" s="16" t="s">
        <v>218</v>
      </c>
      <c r="B1543" s="2" t="s">
        <v>14</v>
      </c>
      <c r="C1543" s="50">
        <f>SUM(C1541,C1542)</f>
        <v>0</v>
      </c>
      <c r="D1543" s="50">
        <f>SUM(D1541,D1542)</f>
        <v>0</v>
      </c>
      <c r="E1543" s="50">
        <f>SUM(E1541,E1542)</f>
        <v>0</v>
      </c>
      <c r="F1543" s="42">
        <f t="shared" si="587"/>
        <v>0</v>
      </c>
      <c r="G1543" s="42">
        <f t="shared" si="587"/>
        <v>0</v>
      </c>
      <c r="H1543" s="50">
        <f>SUM(H1541,H1542)</f>
        <v>0</v>
      </c>
      <c r="I1543" s="50">
        <f>SUM(I1541,I1542)</f>
        <v>0</v>
      </c>
      <c r="J1543" s="50">
        <f>SUM(J1541,J1542)</f>
        <v>0</v>
      </c>
    </row>
    <row r="1544" spans="1:10" ht="13.8">
      <c r="A1544" s="16" t="s">
        <v>2</v>
      </c>
      <c r="B1544" s="30" t="s">
        <v>231</v>
      </c>
      <c r="C1544" s="24"/>
      <c r="D1544" s="24"/>
      <c r="E1544" s="23"/>
      <c r="F1544" s="23"/>
      <c r="G1544" s="1"/>
      <c r="H1544" s="1"/>
      <c r="I1544" s="1"/>
      <c r="J1544" s="26"/>
    </row>
    <row r="1545" spans="1:10" ht="13.8">
      <c r="A1545" s="16" t="s">
        <v>216</v>
      </c>
      <c r="B1545" s="2" t="s">
        <v>12</v>
      </c>
      <c r="C1545" s="39">
        <v>0</v>
      </c>
      <c r="D1545" s="39">
        <v>0</v>
      </c>
      <c r="E1545" s="39">
        <v>0</v>
      </c>
      <c r="F1545" s="42">
        <f t="shared" ref="F1545:G1547" si="589">H1295</f>
        <v>0</v>
      </c>
      <c r="G1545" s="42">
        <f t="shared" si="589"/>
        <v>0</v>
      </c>
      <c r="H1545" s="67">
        <f>SUM(D1545,F1545)</f>
        <v>0</v>
      </c>
      <c r="I1545" s="67">
        <f>SUM(E1545,G1545)</f>
        <v>0</v>
      </c>
      <c r="J1545" s="43">
        <f t="shared" ref="J1545:J1546" si="590">SUM(H1545,I1545)</f>
        <v>0</v>
      </c>
    </row>
    <row r="1546" spans="1:10" ht="13.8">
      <c r="A1546" s="16" t="s">
        <v>217</v>
      </c>
      <c r="B1546" s="2" t="s">
        <v>13</v>
      </c>
      <c r="C1546" s="39">
        <v>0</v>
      </c>
      <c r="D1546" s="39">
        <v>0</v>
      </c>
      <c r="E1546" s="39">
        <v>0</v>
      </c>
      <c r="F1546" s="42">
        <f t="shared" si="589"/>
        <v>0</v>
      </c>
      <c r="G1546" s="42">
        <f t="shared" si="589"/>
        <v>0</v>
      </c>
      <c r="H1546" s="67">
        <f>SUM(D1546,F1546)</f>
        <v>0</v>
      </c>
      <c r="I1546" s="67">
        <f>SUM(E1546,G1546)</f>
        <v>0</v>
      </c>
      <c r="J1546" s="43">
        <f t="shared" si="590"/>
        <v>0</v>
      </c>
    </row>
    <row r="1547" spans="1:10" ht="13.8">
      <c r="A1547" s="16" t="s">
        <v>218</v>
      </c>
      <c r="B1547" s="2" t="s">
        <v>14</v>
      </c>
      <c r="C1547" s="50">
        <f>SUM(C1545,C1546)</f>
        <v>0</v>
      </c>
      <c r="D1547" s="50">
        <f>SUM(D1545,D1546)</f>
        <v>0</v>
      </c>
      <c r="E1547" s="50">
        <f>SUM(E1545,E1546)</f>
        <v>0</v>
      </c>
      <c r="F1547" s="42">
        <f t="shared" si="589"/>
        <v>0</v>
      </c>
      <c r="G1547" s="42">
        <f t="shared" si="589"/>
        <v>0</v>
      </c>
      <c r="H1547" s="50">
        <f>SUM(H1545,H1546)</f>
        <v>0</v>
      </c>
      <c r="I1547" s="50">
        <f>SUM(I1545,I1546)</f>
        <v>0</v>
      </c>
      <c r="J1547" s="50">
        <f>SUM(J1545,J1546)</f>
        <v>0</v>
      </c>
    </row>
    <row r="1548" spans="1:10" ht="13.8">
      <c r="A1548" s="16" t="s">
        <v>17</v>
      </c>
      <c r="B1548" s="30" t="s">
        <v>234</v>
      </c>
      <c r="C1548" s="24"/>
      <c r="D1548" s="24"/>
      <c r="E1548" s="23"/>
      <c r="F1548" s="23"/>
      <c r="G1548" s="1"/>
      <c r="H1548" s="1"/>
      <c r="I1548" s="1"/>
      <c r="J1548" s="26"/>
    </row>
    <row r="1549" spans="1:10" ht="13.8">
      <c r="A1549" s="16" t="s">
        <v>216</v>
      </c>
      <c r="B1549" s="2" t="s">
        <v>12</v>
      </c>
      <c r="C1549" s="39">
        <v>0</v>
      </c>
      <c r="D1549" s="39">
        <v>0</v>
      </c>
      <c r="E1549" s="39">
        <v>0</v>
      </c>
      <c r="F1549" s="42">
        <f t="shared" ref="F1549:G1553" si="591">H1299</f>
        <v>0</v>
      </c>
      <c r="G1549" s="42">
        <f t="shared" si="591"/>
        <v>0</v>
      </c>
      <c r="H1549" s="67">
        <f>SUM(D1549,F1549)</f>
        <v>0</v>
      </c>
      <c r="I1549" s="67">
        <f>SUM(E1549,G1549)</f>
        <v>0</v>
      </c>
      <c r="J1549" s="43">
        <f t="shared" ref="J1549:J1550" si="592">SUM(H1549,I1549)</f>
        <v>0</v>
      </c>
    </row>
    <row r="1550" spans="1:10" ht="13.8">
      <c r="A1550" s="16" t="s">
        <v>217</v>
      </c>
      <c r="B1550" s="2" t="s">
        <v>13</v>
      </c>
      <c r="C1550" s="39">
        <v>0</v>
      </c>
      <c r="D1550" s="39">
        <v>0</v>
      </c>
      <c r="E1550" s="39">
        <v>0</v>
      </c>
      <c r="F1550" s="42">
        <f t="shared" si="591"/>
        <v>0</v>
      </c>
      <c r="G1550" s="42">
        <f t="shared" si="591"/>
        <v>0</v>
      </c>
      <c r="H1550" s="67">
        <f>SUM(D1550,F1550)</f>
        <v>0</v>
      </c>
      <c r="I1550" s="67">
        <f>SUM(E1550,G1550)</f>
        <v>0</v>
      </c>
      <c r="J1550" s="43">
        <f t="shared" si="592"/>
        <v>0</v>
      </c>
    </row>
    <row r="1551" spans="1:10" ht="13.8">
      <c r="A1551" s="16" t="s">
        <v>218</v>
      </c>
      <c r="B1551" s="2" t="s">
        <v>14</v>
      </c>
      <c r="C1551" s="50">
        <f>SUM(C1549,C1550)</f>
        <v>0</v>
      </c>
      <c r="D1551" s="50">
        <f>SUM(D1549,D1550)</f>
        <v>0</v>
      </c>
      <c r="E1551" s="50">
        <f>SUM(E1549,E1550)</f>
        <v>0</v>
      </c>
      <c r="F1551" s="65">
        <f t="shared" si="591"/>
        <v>0</v>
      </c>
      <c r="G1551" s="65">
        <f t="shared" si="591"/>
        <v>0</v>
      </c>
      <c r="H1551" s="50">
        <f>SUM(H1549,H1550)</f>
        <v>0</v>
      </c>
      <c r="I1551" s="50">
        <f>SUM(I1549,I1550)</f>
        <v>0</v>
      </c>
      <c r="J1551" s="50">
        <f>SUM(J1549,J1550)</f>
        <v>0</v>
      </c>
    </row>
    <row r="1552" spans="1:10" ht="20.399999999999999">
      <c r="A1552" s="16"/>
      <c r="B1552" s="2" t="s">
        <v>235</v>
      </c>
      <c r="C1552" s="51">
        <f>SUM(C1547,C1551)</f>
        <v>0</v>
      </c>
      <c r="D1552" s="51">
        <f>SUM(D1547,D1551)</f>
        <v>0</v>
      </c>
      <c r="E1552" s="51">
        <f>SUM(E1547,E1551)</f>
        <v>0</v>
      </c>
      <c r="F1552" s="65">
        <f t="shared" si="591"/>
        <v>0</v>
      </c>
      <c r="G1552" s="65">
        <f t="shared" si="591"/>
        <v>0</v>
      </c>
      <c r="H1552" s="51">
        <f>SUM(H1547,H1551)</f>
        <v>0</v>
      </c>
      <c r="I1552" s="51">
        <f>SUM(I1547,I1551)</f>
        <v>0</v>
      </c>
      <c r="J1552" s="51">
        <f>SUM(J1547,J1551)</f>
        <v>0</v>
      </c>
    </row>
    <row r="1553" spans="1:10" ht="13.8">
      <c r="A1553" s="16"/>
      <c r="B1553" s="2" t="s">
        <v>236</v>
      </c>
      <c r="C1553" s="53">
        <f>SUM(C1543,C1547,C1551)</f>
        <v>0</v>
      </c>
      <c r="D1553" s="53">
        <f>SUM(D1543,D1547,D1551)</f>
        <v>0</v>
      </c>
      <c r="E1553" s="53">
        <f>SUM(E1543,E1547,E1551)</f>
        <v>0</v>
      </c>
      <c r="F1553" s="65">
        <f t="shared" si="591"/>
        <v>0</v>
      </c>
      <c r="G1553" s="65">
        <f t="shared" si="591"/>
        <v>0</v>
      </c>
      <c r="H1553" s="53">
        <f>SUM(H1543,H1547,H1551)</f>
        <v>0</v>
      </c>
      <c r="I1553" s="53">
        <f>SUM(I1543,I1547,I1551)</f>
        <v>0</v>
      </c>
      <c r="J1553" s="53">
        <f>SUM(J1543,J1547,J1551)</f>
        <v>0</v>
      </c>
    </row>
    <row r="1554" spans="1:10" ht="14.4">
      <c r="A1554" s="20" t="s">
        <v>15</v>
      </c>
      <c r="B1554" s="111" t="s">
        <v>75</v>
      </c>
      <c r="C1554" s="112"/>
      <c r="D1554" s="112"/>
      <c r="E1554" s="112"/>
      <c r="F1554" s="112"/>
      <c r="G1554" s="112"/>
      <c r="H1554" s="112"/>
      <c r="I1554" s="112"/>
      <c r="J1554" s="113"/>
    </row>
    <row r="1555" spans="1:10" ht="13.8">
      <c r="A1555" s="16" t="s">
        <v>6</v>
      </c>
      <c r="B1555" s="2" t="s">
        <v>12</v>
      </c>
      <c r="C1555" s="39">
        <v>0</v>
      </c>
      <c r="D1555" s="39">
        <v>0</v>
      </c>
      <c r="E1555" s="39">
        <v>0</v>
      </c>
      <c r="F1555" s="42">
        <f t="shared" ref="F1555:G1557" si="593">H1305</f>
        <v>0</v>
      </c>
      <c r="G1555" s="42">
        <f t="shared" si="593"/>
        <v>0</v>
      </c>
      <c r="H1555" s="67">
        <f>SUM(D1555,F1555)</f>
        <v>0</v>
      </c>
      <c r="I1555" s="67">
        <f>SUM(E1555,G1555)</f>
        <v>0</v>
      </c>
      <c r="J1555" s="43">
        <f t="shared" ref="J1555:J1556" si="594">SUM(H1555,I1555)</f>
        <v>0</v>
      </c>
    </row>
    <row r="1556" spans="1:10" ht="13.8">
      <c r="A1556" s="16" t="s">
        <v>2</v>
      </c>
      <c r="B1556" s="2" t="s">
        <v>13</v>
      </c>
      <c r="C1556" s="39">
        <v>0</v>
      </c>
      <c r="D1556" s="39">
        <v>0</v>
      </c>
      <c r="E1556" s="39">
        <v>0</v>
      </c>
      <c r="F1556" s="42">
        <f t="shared" si="593"/>
        <v>0</v>
      </c>
      <c r="G1556" s="42">
        <f t="shared" si="593"/>
        <v>0</v>
      </c>
      <c r="H1556" s="67">
        <f>SUM(D1556,F1556)</f>
        <v>0</v>
      </c>
      <c r="I1556" s="67">
        <f>SUM(E1556,G1556)</f>
        <v>0</v>
      </c>
      <c r="J1556" s="43">
        <f t="shared" si="594"/>
        <v>0</v>
      </c>
    </row>
    <row r="1557" spans="1:10" ht="13.8">
      <c r="A1557" s="16"/>
      <c r="B1557" s="2" t="s">
        <v>14</v>
      </c>
      <c r="C1557" s="50">
        <f>SUM(C1555,C1556)</f>
        <v>0</v>
      </c>
      <c r="D1557" s="50">
        <f>SUM(D1555,D1556)</f>
        <v>0</v>
      </c>
      <c r="E1557" s="50">
        <f>SUM(E1555,E1556)</f>
        <v>0</v>
      </c>
      <c r="F1557" s="65">
        <f t="shared" si="593"/>
        <v>0</v>
      </c>
      <c r="G1557" s="65">
        <f t="shared" si="593"/>
        <v>0</v>
      </c>
      <c r="H1557" s="50">
        <f>SUM(H1555,H1556)</f>
        <v>0</v>
      </c>
      <c r="I1557" s="50">
        <f>SUM(I1555,I1556)</f>
        <v>0</v>
      </c>
      <c r="J1557" s="50">
        <f>SUM(J1555,J1556)</f>
        <v>0</v>
      </c>
    </row>
    <row r="1558" spans="1:10">
      <c r="A1558" s="20">
        <v>7</v>
      </c>
      <c r="B1558" s="101" t="s">
        <v>129</v>
      </c>
      <c r="C1558" s="102"/>
      <c r="D1558" s="102"/>
      <c r="E1558" s="102"/>
      <c r="F1558" s="102"/>
      <c r="G1558" s="102"/>
      <c r="H1558" s="102"/>
      <c r="I1558" s="102"/>
      <c r="J1558" s="103"/>
    </row>
    <row r="1559" spans="1:10" ht="13.8">
      <c r="A1559" s="16" t="s">
        <v>6</v>
      </c>
      <c r="B1559" s="2" t="s">
        <v>130</v>
      </c>
      <c r="C1559" s="40"/>
      <c r="D1559" s="80">
        <v>0</v>
      </c>
      <c r="E1559" s="81"/>
      <c r="F1559" s="82">
        <f>H1309</f>
        <v>0</v>
      </c>
      <c r="G1559" s="83"/>
      <c r="H1559" s="117">
        <f>SUM(D1559,F1559)</f>
        <v>0</v>
      </c>
      <c r="I1559" s="118"/>
      <c r="J1559" s="26"/>
    </row>
    <row r="1560" spans="1:10" ht="13.8">
      <c r="A1560" s="16" t="s">
        <v>2</v>
      </c>
      <c r="B1560" s="2" t="s">
        <v>240</v>
      </c>
      <c r="C1560" s="40"/>
      <c r="D1560" s="80">
        <v>0</v>
      </c>
      <c r="E1560" s="81"/>
      <c r="F1560" s="82">
        <f t="shared" ref="F1560:F1565" si="595">H1310</f>
        <v>0</v>
      </c>
      <c r="G1560" s="83"/>
      <c r="H1560" s="117">
        <f t="shared" ref="H1560:H1564" si="596">SUM(D1560,F1560)</f>
        <v>0</v>
      </c>
      <c r="I1560" s="118"/>
      <c r="J1560" s="26"/>
    </row>
    <row r="1561" spans="1:10" ht="13.8">
      <c r="A1561" s="16" t="s">
        <v>17</v>
      </c>
      <c r="B1561" s="2" t="s">
        <v>131</v>
      </c>
      <c r="C1561" s="40"/>
      <c r="D1561" s="80">
        <v>0</v>
      </c>
      <c r="E1561" s="81"/>
      <c r="F1561" s="82">
        <f t="shared" si="595"/>
        <v>0</v>
      </c>
      <c r="G1561" s="83"/>
      <c r="H1561" s="117">
        <f t="shared" si="596"/>
        <v>0</v>
      </c>
      <c r="I1561" s="118"/>
      <c r="J1561" s="26"/>
    </row>
    <row r="1562" spans="1:10" ht="13.8">
      <c r="A1562" s="16" t="s">
        <v>18</v>
      </c>
      <c r="B1562" s="2" t="s">
        <v>241</v>
      </c>
      <c r="C1562" s="40"/>
      <c r="D1562" s="80">
        <v>0</v>
      </c>
      <c r="E1562" s="81"/>
      <c r="F1562" s="82">
        <f t="shared" si="595"/>
        <v>0</v>
      </c>
      <c r="G1562" s="83"/>
      <c r="H1562" s="117">
        <f t="shared" si="596"/>
        <v>0</v>
      </c>
      <c r="I1562" s="118"/>
      <c r="J1562" s="6"/>
    </row>
    <row r="1563" spans="1:10" ht="13.8">
      <c r="A1563" s="16" t="s">
        <v>36</v>
      </c>
      <c r="B1563" s="2" t="s">
        <v>237</v>
      </c>
      <c r="C1563" s="40"/>
      <c r="D1563" s="80">
        <v>0</v>
      </c>
      <c r="E1563" s="81"/>
      <c r="F1563" s="82">
        <f t="shared" si="595"/>
        <v>0</v>
      </c>
      <c r="G1563" s="83"/>
      <c r="H1563" s="117">
        <f t="shared" si="596"/>
        <v>0</v>
      </c>
      <c r="I1563" s="118"/>
      <c r="J1563" s="26"/>
    </row>
    <row r="1564" spans="1:10" ht="13.8">
      <c r="A1564" s="16" t="s">
        <v>37</v>
      </c>
      <c r="B1564" s="2" t="s">
        <v>16</v>
      </c>
      <c r="C1564" s="40"/>
      <c r="D1564" s="80">
        <v>0</v>
      </c>
      <c r="E1564" s="81"/>
      <c r="F1564" s="82">
        <f t="shared" si="595"/>
        <v>0</v>
      </c>
      <c r="G1564" s="83"/>
      <c r="H1564" s="117">
        <f t="shared" si="596"/>
        <v>0</v>
      </c>
      <c r="I1564" s="118"/>
      <c r="J1564" s="26"/>
    </row>
    <row r="1565" spans="1:10" ht="13.8">
      <c r="A1565" s="16"/>
      <c r="B1565" s="2" t="s">
        <v>242</v>
      </c>
      <c r="C1565" s="40"/>
      <c r="D1565" s="104">
        <f>SUM(D1559:E1564)</f>
        <v>0</v>
      </c>
      <c r="E1565" s="105"/>
      <c r="F1565" s="82">
        <f t="shared" si="595"/>
        <v>0</v>
      </c>
      <c r="G1565" s="83"/>
      <c r="H1565" s="104">
        <f>SUM(H1559:I1564)</f>
        <v>0</v>
      </c>
      <c r="I1565" s="105"/>
      <c r="J1565" s="26"/>
    </row>
    <row r="1566" spans="1:10">
      <c r="A1566" s="20">
        <v>8</v>
      </c>
      <c r="B1566" s="101" t="s">
        <v>132</v>
      </c>
      <c r="C1566" s="102"/>
      <c r="D1566" s="102"/>
      <c r="E1566" s="102"/>
      <c r="F1566" s="102"/>
      <c r="G1566" s="102"/>
      <c r="H1566" s="102"/>
      <c r="I1566" s="102"/>
      <c r="J1566" s="103"/>
    </row>
    <row r="1567" spans="1:10" ht="13.8">
      <c r="A1567" s="16" t="s">
        <v>6</v>
      </c>
      <c r="B1567" s="2" t="s">
        <v>238</v>
      </c>
      <c r="C1567" s="40"/>
      <c r="D1567" s="80">
        <v>0</v>
      </c>
      <c r="E1567" s="81"/>
      <c r="F1567" s="82">
        <f t="shared" ref="F1567:F1571" si="597">H1317</f>
        <v>0</v>
      </c>
      <c r="G1567" s="83"/>
      <c r="H1567" s="117">
        <f t="shared" ref="H1567:H1570" si="598">SUM(D1567,F1567)</f>
        <v>0</v>
      </c>
      <c r="I1567" s="118"/>
      <c r="J1567" s="26"/>
    </row>
    <row r="1568" spans="1:10" ht="13.8">
      <c r="A1568" s="16" t="s">
        <v>2</v>
      </c>
      <c r="B1568" s="2" t="s">
        <v>243</v>
      </c>
      <c r="C1568" s="40"/>
      <c r="D1568" s="80">
        <v>0</v>
      </c>
      <c r="E1568" s="81"/>
      <c r="F1568" s="82">
        <f t="shared" si="597"/>
        <v>0</v>
      </c>
      <c r="G1568" s="83"/>
      <c r="H1568" s="117">
        <f t="shared" si="598"/>
        <v>0</v>
      </c>
      <c r="I1568" s="118"/>
      <c r="J1568" s="26"/>
    </row>
    <row r="1569" spans="1:10" ht="13.8">
      <c r="A1569" s="16" t="s">
        <v>17</v>
      </c>
      <c r="B1569" s="2" t="s">
        <v>237</v>
      </c>
      <c r="C1569" s="40"/>
      <c r="D1569" s="80">
        <v>0</v>
      </c>
      <c r="E1569" s="81"/>
      <c r="F1569" s="82">
        <f t="shared" si="597"/>
        <v>0</v>
      </c>
      <c r="G1569" s="83"/>
      <c r="H1569" s="117">
        <f t="shared" si="598"/>
        <v>0</v>
      </c>
      <c r="I1569" s="118"/>
      <c r="J1569" s="26"/>
    </row>
    <row r="1570" spans="1:10" ht="13.8">
      <c r="A1570" s="16" t="s">
        <v>18</v>
      </c>
      <c r="B1570" s="2" t="s">
        <v>16</v>
      </c>
      <c r="C1570" s="40"/>
      <c r="D1570" s="80">
        <v>0</v>
      </c>
      <c r="E1570" s="81"/>
      <c r="F1570" s="82">
        <f t="shared" si="597"/>
        <v>0</v>
      </c>
      <c r="G1570" s="83"/>
      <c r="H1570" s="117">
        <f t="shared" si="598"/>
        <v>0</v>
      </c>
      <c r="I1570" s="118"/>
      <c r="J1570" s="26"/>
    </row>
    <row r="1571" spans="1:10" ht="13.8">
      <c r="A1571" s="16"/>
      <c r="B1571" s="2" t="s">
        <v>244</v>
      </c>
      <c r="C1571" s="40"/>
      <c r="D1571" s="104">
        <f>SUM(D1567:E1570)</f>
        <v>0</v>
      </c>
      <c r="E1571" s="105"/>
      <c r="F1571" s="82">
        <f t="shared" si="597"/>
        <v>0</v>
      </c>
      <c r="G1571" s="83"/>
      <c r="H1571" s="104">
        <f>SUM(H1567:I1570)</f>
        <v>0</v>
      </c>
      <c r="I1571" s="105"/>
      <c r="J1571" s="26"/>
    </row>
    <row r="1572" spans="1:10">
      <c r="A1572" s="20">
        <v>9</v>
      </c>
      <c r="B1572" s="101" t="s">
        <v>20</v>
      </c>
      <c r="C1572" s="102"/>
      <c r="D1572" s="102"/>
      <c r="E1572" s="102"/>
      <c r="F1572" s="102"/>
      <c r="G1572" s="102"/>
      <c r="H1572" s="102"/>
      <c r="I1572" s="102"/>
      <c r="J1572" s="103"/>
    </row>
    <row r="1573" spans="1:10" ht="13.8">
      <c r="A1573" s="16" t="s">
        <v>6</v>
      </c>
      <c r="B1573" s="2" t="s">
        <v>238</v>
      </c>
      <c r="C1573" s="39">
        <v>0</v>
      </c>
      <c r="D1573" s="80">
        <v>0</v>
      </c>
      <c r="E1573" s="81"/>
      <c r="F1573" s="82">
        <f t="shared" ref="F1573:F1577" si="599">H1323</f>
        <v>0</v>
      </c>
      <c r="G1573" s="83"/>
      <c r="H1573" s="117">
        <f t="shared" ref="H1573:H1576" si="600">SUM(D1573,F1573)</f>
        <v>0</v>
      </c>
      <c r="I1573" s="118"/>
      <c r="J1573" s="26"/>
    </row>
    <row r="1574" spans="1:10" ht="13.8">
      <c r="A1574" s="16" t="s">
        <v>2</v>
      </c>
      <c r="B1574" s="2" t="s">
        <v>245</v>
      </c>
      <c r="C1574" s="39">
        <v>0</v>
      </c>
      <c r="D1574" s="80">
        <v>0</v>
      </c>
      <c r="E1574" s="81"/>
      <c r="F1574" s="82">
        <f t="shared" si="599"/>
        <v>0</v>
      </c>
      <c r="G1574" s="83"/>
      <c r="H1574" s="117">
        <f t="shared" si="600"/>
        <v>0</v>
      </c>
      <c r="I1574" s="118"/>
      <c r="J1574" s="26"/>
    </row>
    <row r="1575" spans="1:10" ht="13.8">
      <c r="A1575" s="16" t="s">
        <v>17</v>
      </c>
      <c r="B1575" s="2" t="s">
        <v>237</v>
      </c>
      <c r="C1575" s="39">
        <v>0</v>
      </c>
      <c r="D1575" s="80">
        <v>0</v>
      </c>
      <c r="E1575" s="81"/>
      <c r="F1575" s="82">
        <f t="shared" si="599"/>
        <v>0</v>
      </c>
      <c r="G1575" s="83"/>
      <c r="H1575" s="117">
        <f t="shared" si="600"/>
        <v>0</v>
      </c>
      <c r="I1575" s="118"/>
      <c r="J1575" s="26"/>
    </row>
    <row r="1576" spans="1:10" ht="13.8">
      <c r="A1576" s="16" t="s">
        <v>18</v>
      </c>
      <c r="B1576" s="2" t="s">
        <v>16</v>
      </c>
      <c r="C1576" s="39">
        <v>0</v>
      </c>
      <c r="D1576" s="80">
        <v>0</v>
      </c>
      <c r="E1576" s="81"/>
      <c r="F1576" s="82">
        <f t="shared" si="599"/>
        <v>0</v>
      </c>
      <c r="G1576" s="83"/>
      <c r="H1576" s="117">
        <f t="shared" si="600"/>
        <v>0</v>
      </c>
      <c r="I1576" s="118"/>
      <c r="J1576" s="26"/>
    </row>
    <row r="1577" spans="1:10" ht="13.8">
      <c r="A1577" s="16"/>
      <c r="B1577" s="2" t="s">
        <v>239</v>
      </c>
      <c r="C1577" s="50">
        <f>SUM(C1573:C1576)</f>
        <v>0</v>
      </c>
      <c r="D1577" s="104">
        <f>SUM(D1573:E1576)</f>
        <v>0</v>
      </c>
      <c r="E1577" s="105"/>
      <c r="F1577" s="82">
        <f t="shared" si="599"/>
        <v>0</v>
      </c>
      <c r="G1577" s="83"/>
      <c r="H1577" s="104">
        <f>SUM(H1573:I1576)</f>
        <v>0</v>
      </c>
      <c r="I1577" s="105"/>
      <c r="J1577" s="26"/>
    </row>
    <row r="1578" spans="1:10">
      <c r="A1578" s="20">
        <v>10</v>
      </c>
      <c r="B1578" s="101" t="s">
        <v>21</v>
      </c>
      <c r="C1578" s="102"/>
      <c r="D1578" s="102"/>
      <c r="E1578" s="102"/>
      <c r="F1578" s="102"/>
      <c r="G1578" s="102"/>
      <c r="H1578" s="102"/>
      <c r="I1578" s="102"/>
      <c r="J1578" s="103"/>
    </row>
    <row r="1579" spans="1:10" ht="13.8">
      <c r="A1579" s="16" t="s">
        <v>6</v>
      </c>
      <c r="B1579" s="2" t="s">
        <v>7</v>
      </c>
      <c r="C1579" s="39">
        <v>0</v>
      </c>
      <c r="D1579" s="80">
        <v>0</v>
      </c>
      <c r="E1579" s="81"/>
      <c r="F1579" s="82">
        <f t="shared" ref="F1579:F1581" si="601">H1329</f>
        <v>0</v>
      </c>
      <c r="G1579" s="83"/>
      <c r="H1579" s="117">
        <f t="shared" ref="H1579:H1580" si="602">SUM(D1579,F1579)</f>
        <v>0</v>
      </c>
      <c r="I1579" s="118"/>
      <c r="J1579" s="26"/>
    </row>
    <row r="1580" spans="1:10" ht="13.8">
      <c r="A1580" s="16" t="s">
        <v>2</v>
      </c>
      <c r="B1580" s="2" t="s">
        <v>8</v>
      </c>
      <c r="C1580" s="39">
        <v>0</v>
      </c>
      <c r="D1580" s="80">
        <v>0</v>
      </c>
      <c r="E1580" s="81"/>
      <c r="F1580" s="82">
        <f t="shared" si="601"/>
        <v>0</v>
      </c>
      <c r="G1580" s="83"/>
      <c r="H1580" s="117">
        <f t="shared" si="602"/>
        <v>0</v>
      </c>
      <c r="I1580" s="118"/>
      <c r="J1580" s="26"/>
    </row>
    <row r="1581" spans="1:10" ht="13.8">
      <c r="A1581" s="16"/>
      <c r="B1581" s="2" t="s">
        <v>19</v>
      </c>
      <c r="C1581" s="50">
        <f>SUM(C1579:C1580)</f>
        <v>0</v>
      </c>
      <c r="D1581" s="104">
        <f>SUM(D1579:E1580)</f>
        <v>0</v>
      </c>
      <c r="E1581" s="105"/>
      <c r="F1581" s="82">
        <f t="shared" si="601"/>
        <v>0</v>
      </c>
      <c r="G1581" s="83"/>
      <c r="H1581" s="104">
        <f>SUM(H1579:I1580)</f>
        <v>0</v>
      </c>
      <c r="I1581" s="105"/>
      <c r="J1581" s="26"/>
    </row>
    <row r="1582" spans="1:10">
      <c r="A1582" s="20">
        <v>11</v>
      </c>
      <c r="B1582" s="101" t="s">
        <v>22</v>
      </c>
      <c r="C1582" s="102"/>
      <c r="D1582" s="102"/>
      <c r="E1582" s="102"/>
      <c r="F1582" s="102"/>
      <c r="G1582" s="102"/>
      <c r="H1582" s="102"/>
      <c r="I1582" s="102"/>
      <c r="J1582" s="103"/>
    </row>
    <row r="1583" spans="1:10" ht="13.8">
      <c r="A1583" s="16" t="s">
        <v>23</v>
      </c>
      <c r="B1583" s="2" t="s">
        <v>133</v>
      </c>
      <c r="C1583" s="27"/>
      <c r="D1583" s="109"/>
      <c r="E1583" s="110"/>
      <c r="F1583" s="109"/>
      <c r="G1583" s="110"/>
      <c r="H1583" s="109"/>
      <c r="I1583" s="110"/>
      <c r="J1583" s="26"/>
    </row>
    <row r="1584" spans="1:10" ht="13.8">
      <c r="A1584" s="16"/>
      <c r="B1584" s="2" t="s">
        <v>274</v>
      </c>
      <c r="C1584" s="39">
        <v>0</v>
      </c>
      <c r="D1584" s="80">
        <v>0</v>
      </c>
      <c r="E1584" s="81"/>
      <c r="F1584" s="82">
        <f t="shared" ref="F1584:F1589" si="603">H1334</f>
        <v>0</v>
      </c>
      <c r="G1584" s="83"/>
      <c r="H1584" s="117">
        <f t="shared" ref="H1584:H1589" si="604">SUM(D1584,F1584)</f>
        <v>0</v>
      </c>
      <c r="I1584" s="118"/>
      <c r="J1584" s="26"/>
    </row>
    <row r="1585" spans="1:10" ht="13.8">
      <c r="A1585" s="16"/>
      <c r="B1585" s="2" t="s">
        <v>275</v>
      </c>
      <c r="C1585" s="39">
        <v>0</v>
      </c>
      <c r="D1585" s="80">
        <v>0</v>
      </c>
      <c r="E1585" s="81"/>
      <c r="F1585" s="82">
        <f t="shared" si="603"/>
        <v>0</v>
      </c>
      <c r="G1585" s="83"/>
      <c r="H1585" s="117">
        <f t="shared" si="604"/>
        <v>0</v>
      </c>
      <c r="I1585" s="118"/>
      <c r="J1585" s="26"/>
    </row>
    <row r="1586" spans="1:10" ht="13.8">
      <c r="A1586" s="16"/>
      <c r="B1586" s="2" t="s">
        <v>134</v>
      </c>
      <c r="C1586" s="39">
        <v>0</v>
      </c>
      <c r="D1586" s="80">
        <v>0</v>
      </c>
      <c r="E1586" s="81"/>
      <c r="F1586" s="82">
        <f t="shared" si="603"/>
        <v>0</v>
      </c>
      <c r="G1586" s="83"/>
      <c r="H1586" s="117">
        <f t="shared" si="604"/>
        <v>0</v>
      </c>
      <c r="I1586" s="118"/>
      <c r="J1586" s="26"/>
    </row>
    <row r="1587" spans="1:10" ht="13.8">
      <c r="A1587" s="16"/>
      <c r="B1587" s="2" t="s">
        <v>259</v>
      </c>
      <c r="C1587" s="50">
        <f>SUM(C1584:C1586)</f>
        <v>0</v>
      </c>
      <c r="D1587" s="104">
        <f>SUM(D1584:D1586)</f>
        <v>0</v>
      </c>
      <c r="E1587" s="105"/>
      <c r="F1587" s="82">
        <f t="shared" si="603"/>
        <v>0</v>
      </c>
      <c r="G1587" s="83"/>
      <c r="H1587" s="104">
        <f t="shared" si="604"/>
        <v>0</v>
      </c>
      <c r="I1587" s="105"/>
      <c r="J1587" s="26"/>
    </row>
    <row r="1588" spans="1:10" ht="20.399999999999999">
      <c r="A1588" s="16"/>
      <c r="B1588" s="2" t="s">
        <v>258</v>
      </c>
      <c r="C1588" s="39">
        <v>0</v>
      </c>
      <c r="D1588" s="80">
        <v>0</v>
      </c>
      <c r="E1588" s="81"/>
      <c r="F1588" s="82">
        <f t="shared" si="603"/>
        <v>0</v>
      </c>
      <c r="G1588" s="83"/>
      <c r="H1588" s="117">
        <f t="shared" si="604"/>
        <v>0</v>
      </c>
      <c r="I1588" s="118"/>
      <c r="J1588" s="26"/>
    </row>
    <row r="1589" spans="1:10" ht="13.8">
      <c r="A1589" s="16"/>
      <c r="B1589" s="2" t="s">
        <v>261</v>
      </c>
      <c r="C1589" s="39">
        <v>0</v>
      </c>
      <c r="D1589" s="80">
        <v>0</v>
      </c>
      <c r="E1589" s="81"/>
      <c r="F1589" s="82">
        <f t="shared" si="603"/>
        <v>0</v>
      </c>
      <c r="G1589" s="83"/>
      <c r="H1589" s="117">
        <f t="shared" si="604"/>
        <v>0</v>
      </c>
      <c r="I1589" s="118"/>
      <c r="J1589" s="26"/>
    </row>
    <row r="1590" spans="1:10" ht="20.399999999999999">
      <c r="A1590" s="16" t="s">
        <v>24</v>
      </c>
      <c r="B1590" s="2" t="s">
        <v>135</v>
      </c>
      <c r="C1590" s="27"/>
      <c r="D1590" s="109"/>
      <c r="E1590" s="110"/>
      <c r="F1590" s="109"/>
      <c r="G1590" s="110"/>
      <c r="H1590" s="109"/>
      <c r="I1590" s="110"/>
      <c r="J1590" s="26"/>
    </row>
    <row r="1591" spans="1:10" ht="13.8">
      <c r="A1591" s="16"/>
      <c r="B1591" s="2" t="s">
        <v>25</v>
      </c>
      <c r="C1591" s="39">
        <v>0</v>
      </c>
      <c r="D1591" s="80">
        <v>0</v>
      </c>
      <c r="E1591" s="81"/>
      <c r="F1591" s="82">
        <f t="shared" ref="F1591:F1593" si="605">H1341</f>
        <v>0</v>
      </c>
      <c r="G1591" s="83"/>
      <c r="H1591" s="117">
        <f t="shared" ref="H1591:H1592" si="606">SUM(D1591,F1591)</f>
        <v>0</v>
      </c>
      <c r="I1591" s="118"/>
      <c r="J1591" s="26"/>
    </row>
    <row r="1592" spans="1:10" ht="13.8">
      <c r="A1592" s="16"/>
      <c r="B1592" s="2" t="s">
        <v>26</v>
      </c>
      <c r="C1592" s="39">
        <v>0</v>
      </c>
      <c r="D1592" s="80">
        <v>0</v>
      </c>
      <c r="E1592" s="81"/>
      <c r="F1592" s="82">
        <f t="shared" si="605"/>
        <v>0</v>
      </c>
      <c r="G1592" s="83"/>
      <c r="H1592" s="117">
        <f t="shared" si="606"/>
        <v>0</v>
      </c>
      <c r="I1592" s="118"/>
      <c r="J1592" s="26"/>
    </row>
    <row r="1593" spans="1:10" ht="13.8">
      <c r="A1593" s="16"/>
      <c r="B1593" s="2" t="s">
        <v>14</v>
      </c>
      <c r="C1593" s="50">
        <f>SUM(C1591:C1592)</f>
        <v>0</v>
      </c>
      <c r="D1593" s="104">
        <f>SUM(D1591:E1592)</f>
        <v>0</v>
      </c>
      <c r="E1593" s="105"/>
      <c r="F1593" s="82">
        <f t="shared" si="605"/>
        <v>0</v>
      </c>
      <c r="G1593" s="83"/>
      <c r="H1593" s="104">
        <f>SUM(H1591:I1592)</f>
        <v>0</v>
      </c>
      <c r="I1593" s="105"/>
      <c r="J1593" s="26"/>
    </row>
    <row r="1594" spans="1:10" ht="20.399999999999999">
      <c r="A1594" s="16" t="s">
        <v>27</v>
      </c>
      <c r="B1594" s="2" t="s">
        <v>28</v>
      </c>
      <c r="C1594" s="27"/>
      <c r="D1594" s="109"/>
      <c r="E1594" s="110"/>
      <c r="F1594" s="109"/>
      <c r="G1594" s="110"/>
      <c r="H1594" s="109"/>
      <c r="I1594" s="110"/>
      <c r="J1594" s="26"/>
    </row>
    <row r="1595" spans="1:10" ht="13.8">
      <c r="A1595" s="16"/>
      <c r="B1595" s="2" t="s">
        <v>29</v>
      </c>
      <c r="C1595" s="39">
        <v>0</v>
      </c>
      <c r="D1595" s="80">
        <v>0</v>
      </c>
      <c r="E1595" s="81"/>
      <c r="F1595" s="82">
        <f t="shared" ref="F1595:F1597" si="607">H1345</f>
        <v>0</v>
      </c>
      <c r="G1595" s="83"/>
      <c r="H1595" s="117">
        <f t="shared" ref="H1595:H1597" si="608">SUM(D1595,F1595)</f>
        <v>0</v>
      </c>
      <c r="I1595" s="118"/>
      <c r="J1595" s="26"/>
    </row>
    <row r="1596" spans="1:10" ht="13.8">
      <c r="A1596" s="16"/>
      <c r="B1596" s="2" t="s">
        <v>30</v>
      </c>
      <c r="C1596" s="39">
        <v>0</v>
      </c>
      <c r="D1596" s="80">
        <v>0</v>
      </c>
      <c r="E1596" s="81"/>
      <c r="F1596" s="82">
        <f t="shared" si="607"/>
        <v>0</v>
      </c>
      <c r="G1596" s="83"/>
      <c r="H1596" s="117">
        <f t="shared" si="608"/>
        <v>0</v>
      </c>
      <c r="I1596" s="118"/>
      <c r="J1596" s="26"/>
    </row>
    <row r="1597" spans="1:10" ht="20.399999999999999">
      <c r="A1597" s="16" t="s">
        <v>31</v>
      </c>
      <c r="B1597" s="2" t="s">
        <v>136</v>
      </c>
      <c r="C1597" s="39">
        <v>0</v>
      </c>
      <c r="D1597" s="80">
        <v>0</v>
      </c>
      <c r="E1597" s="81"/>
      <c r="F1597" s="82">
        <f t="shared" si="607"/>
        <v>0</v>
      </c>
      <c r="G1597" s="83"/>
      <c r="H1597" s="117">
        <f t="shared" si="608"/>
        <v>0</v>
      </c>
      <c r="I1597" s="118"/>
      <c r="J1597" s="26"/>
    </row>
    <row r="1598" spans="1:10">
      <c r="A1598" s="25">
        <v>12</v>
      </c>
      <c r="B1598" s="106" t="s">
        <v>137</v>
      </c>
      <c r="C1598" s="107"/>
      <c r="D1598" s="107"/>
      <c r="E1598" s="107"/>
      <c r="F1598" s="107"/>
      <c r="G1598" s="107"/>
      <c r="H1598" s="107"/>
      <c r="I1598" s="107"/>
      <c r="J1598" s="108"/>
    </row>
    <row r="1599" spans="1:10" ht="13.8">
      <c r="A1599" s="16" t="s">
        <v>139</v>
      </c>
      <c r="B1599" s="2" t="s">
        <v>138</v>
      </c>
      <c r="C1599" s="27"/>
      <c r="D1599" s="109"/>
      <c r="E1599" s="110"/>
      <c r="F1599" s="109"/>
      <c r="G1599" s="110"/>
      <c r="H1599" s="109"/>
      <c r="I1599" s="110"/>
      <c r="J1599" s="26"/>
    </row>
    <row r="1600" spans="1:10" ht="13.8">
      <c r="A1600" s="16" t="s">
        <v>23</v>
      </c>
      <c r="B1600" s="2" t="s">
        <v>281</v>
      </c>
      <c r="C1600" s="39">
        <v>0</v>
      </c>
      <c r="D1600" s="80">
        <v>0</v>
      </c>
      <c r="E1600" s="81"/>
      <c r="F1600" s="82">
        <f t="shared" ref="F1600:F1605" si="609">H1350</f>
        <v>0</v>
      </c>
      <c r="G1600" s="83"/>
      <c r="H1600" s="117">
        <f t="shared" ref="H1600:H1605" si="610">SUM(D1600,F1600)</f>
        <v>0</v>
      </c>
      <c r="I1600" s="118"/>
      <c r="J1600" s="26"/>
    </row>
    <row r="1601" spans="1:10" ht="13.8">
      <c r="A1601" s="16"/>
      <c r="B1601" s="2" t="s">
        <v>282</v>
      </c>
      <c r="C1601" s="39">
        <v>0</v>
      </c>
      <c r="D1601" s="80">
        <v>0</v>
      </c>
      <c r="E1601" s="81"/>
      <c r="F1601" s="82">
        <f t="shared" si="609"/>
        <v>0</v>
      </c>
      <c r="G1601" s="83"/>
      <c r="H1601" s="117">
        <f t="shared" si="610"/>
        <v>0</v>
      </c>
      <c r="I1601" s="118"/>
      <c r="J1601" s="26"/>
    </row>
    <row r="1602" spans="1:10" ht="13.8">
      <c r="A1602" s="16"/>
      <c r="B1602" s="2" t="s">
        <v>283</v>
      </c>
      <c r="C1602" s="39">
        <v>0</v>
      </c>
      <c r="D1602" s="80">
        <v>0</v>
      </c>
      <c r="E1602" s="81"/>
      <c r="F1602" s="82">
        <f t="shared" si="609"/>
        <v>0</v>
      </c>
      <c r="G1602" s="83"/>
      <c r="H1602" s="117">
        <f t="shared" si="610"/>
        <v>0</v>
      </c>
      <c r="I1602" s="118"/>
      <c r="J1602" s="26"/>
    </row>
    <row r="1603" spans="1:10" ht="13.8">
      <c r="A1603" s="16"/>
      <c r="B1603" s="2" t="s">
        <v>259</v>
      </c>
      <c r="C1603" s="50">
        <f>SUM(C1600:C1602)</f>
        <v>0</v>
      </c>
      <c r="D1603" s="104">
        <f>SUM(D1600:D1602)</f>
        <v>0</v>
      </c>
      <c r="E1603" s="105"/>
      <c r="F1603" s="82">
        <f t="shared" si="609"/>
        <v>0</v>
      </c>
      <c r="G1603" s="83"/>
      <c r="H1603" s="104">
        <f t="shared" si="610"/>
        <v>0</v>
      </c>
      <c r="I1603" s="105"/>
      <c r="J1603" s="26"/>
    </row>
    <row r="1604" spans="1:10" ht="20.399999999999999">
      <c r="A1604" s="16"/>
      <c r="B1604" s="2" t="s">
        <v>258</v>
      </c>
      <c r="C1604" s="40"/>
      <c r="D1604" s="80">
        <v>0</v>
      </c>
      <c r="E1604" s="81"/>
      <c r="F1604" s="82">
        <f t="shared" si="609"/>
        <v>0</v>
      </c>
      <c r="G1604" s="83"/>
      <c r="H1604" s="117">
        <f t="shared" si="610"/>
        <v>0</v>
      </c>
      <c r="I1604" s="118"/>
      <c r="J1604" s="26"/>
    </row>
    <row r="1605" spans="1:10" ht="13.8">
      <c r="A1605" s="16"/>
      <c r="B1605" s="2" t="s">
        <v>261</v>
      </c>
      <c r="C1605" s="40"/>
      <c r="D1605" s="80">
        <v>0</v>
      </c>
      <c r="E1605" s="81"/>
      <c r="F1605" s="82">
        <f t="shared" si="609"/>
        <v>0</v>
      </c>
      <c r="G1605" s="83"/>
      <c r="H1605" s="117">
        <f t="shared" si="610"/>
        <v>0</v>
      </c>
      <c r="I1605" s="118"/>
      <c r="J1605" s="26"/>
    </row>
    <row r="1606" spans="1:10" ht="13.8">
      <c r="A1606" s="16" t="s">
        <v>140</v>
      </c>
      <c r="B1606" s="2" t="s">
        <v>246</v>
      </c>
      <c r="C1606" s="27"/>
      <c r="D1606" s="109"/>
      <c r="E1606" s="110"/>
      <c r="F1606" s="109"/>
      <c r="G1606" s="110"/>
      <c r="H1606" s="109"/>
      <c r="I1606" s="110"/>
      <c r="J1606" s="7"/>
    </row>
    <row r="1607" spans="1:10" ht="13.8">
      <c r="A1607" s="16"/>
      <c r="B1607" s="2" t="s">
        <v>142</v>
      </c>
      <c r="C1607" s="39">
        <v>0</v>
      </c>
      <c r="D1607" s="80">
        <v>0</v>
      </c>
      <c r="E1607" s="81"/>
      <c r="F1607" s="82">
        <f t="shared" ref="F1607:F1609" si="611">H1357</f>
        <v>0</v>
      </c>
      <c r="G1607" s="83"/>
      <c r="H1607" s="117">
        <f t="shared" ref="H1607:H1608" si="612">SUM(D1607,F1607)</f>
        <v>0</v>
      </c>
      <c r="I1607" s="118"/>
      <c r="J1607" s="7"/>
    </row>
    <row r="1608" spans="1:10" ht="13.8">
      <c r="A1608" s="16"/>
      <c r="B1608" s="2" t="s">
        <v>143</v>
      </c>
      <c r="C1608" s="39">
        <v>0</v>
      </c>
      <c r="D1608" s="80">
        <v>0</v>
      </c>
      <c r="E1608" s="81"/>
      <c r="F1608" s="82">
        <f t="shared" si="611"/>
        <v>0</v>
      </c>
      <c r="G1608" s="83"/>
      <c r="H1608" s="117">
        <f t="shared" si="612"/>
        <v>0</v>
      </c>
      <c r="I1608" s="118"/>
      <c r="J1608" s="26"/>
    </row>
    <row r="1609" spans="1:10" ht="13.8">
      <c r="A1609" s="16"/>
      <c r="B1609" s="2" t="s">
        <v>144</v>
      </c>
      <c r="C1609" s="50">
        <f>SUM(C1607:C1608)</f>
        <v>0</v>
      </c>
      <c r="D1609" s="104">
        <f>SUM(D1607:E1608)</f>
        <v>0</v>
      </c>
      <c r="E1609" s="105"/>
      <c r="F1609" s="82">
        <f t="shared" si="611"/>
        <v>0</v>
      </c>
      <c r="G1609" s="83"/>
      <c r="H1609" s="104">
        <f>SUM(H1607:I1608)</f>
        <v>0</v>
      </c>
      <c r="I1609" s="105"/>
      <c r="J1609" s="7"/>
    </row>
    <row r="1610" spans="1:10" ht="13.8">
      <c r="A1610" s="16" t="s">
        <v>145</v>
      </c>
      <c r="B1610" s="2" t="s">
        <v>146</v>
      </c>
      <c r="C1610" s="27"/>
      <c r="D1610" s="109"/>
      <c r="E1610" s="110"/>
      <c r="F1610" s="109"/>
      <c r="G1610" s="110"/>
      <c r="H1610" s="109"/>
      <c r="I1610" s="110"/>
      <c r="J1610" s="7"/>
    </row>
    <row r="1611" spans="1:10" ht="13.8">
      <c r="A1611" s="16"/>
      <c r="B1611" s="2" t="s">
        <v>147</v>
      </c>
      <c r="C1611" s="39">
        <v>0</v>
      </c>
      <c r="D1611" s="80">
        <v>0</v>
      </c>
      <c r="E1611" s="81"/>
      <c r="F1611" s="82">
        <f t="shared" ref="F1611:F1613" si="613">H1361</f>
        <v>0</v>
      </c>
      <c r="G1611" s="83"/>
      <c r="H1611" s="117">
        <f t="shared" ref="H1611:H1613" si="614">SUM(D1611,F1611)</f>
        <v>0</v>
      </c>
      <c r="I1611" s="118"/>
      <c r="J1611" s="7"/>
    </row>
    <row r="1612" spans="1:10" ht="13.8">
      <c r="A1612" s="16"/>
      <c r="B1612" s="2" t="s">
        <v>148</v>
      </c>
      <c r="C1612" s="39">
        <v>0</v>
      </c>
      <c r="D1612" s="80">
        <v>0</v>
      </c>
      <c r="E1612" s="81"/>
      <c r="F1612" s="82">
        <f t="shared" si="613"/>
        <v>0</v>
      </c>
      <c r="G1612" s="83"/>
      <c r="H1612" s="117">
        <f t="shared" si="614"/>
        <v>0</v>
      </c>
      <c r="I1612" s="118"/>
      <c r="J1612" s="7"/>
    </row>
    <row r="1613" spans="1:10" ht="20.399999999999999">
      <c r="A1613" s="16" t="s">
        <v>31</v>
      </c>
      <c r="B1613" s="2" t="s">
        <v>149</v>
      </c>
      <c r="C1613" s="39">
        <v>0</v>
      </c>
      <c r="D1613" s="80">
        <v>0</v>
      </c>
      <c r="E1613" s="81"/>
      <c r="F1613" s="82">
        <f t="shared" si="613"/>
        <v>0</v>
      </c>
      <c r="G1613" s="83"/>
      <c r="H1613" s="117">
        <f t="shared" si="614"/>
        <v>0</v>
      </c>
      <c r="I1613" s="118"/>
      <c r="J1613" s="7"/>
    </row>
    <row r="1614" spans="1:10" ht="13.8">
      <c r="A1614" s="16" t="s">
        <v>47</v>
      </c>
      <c r="B1614" s="2" t="s">
        <v>150</v>
      </c>
      <c r="C1614" s="27"/>
      <c r="D1614" s="109"/>
      <c r="E1614" s="110"/>
      <c r="F1614" s="109"/>
      <c r="G1614" s="110"/>
      <c r="H1614" s="109"/>
      <c r="I1614" s="110"/>
      <c r="J1614" s="7"/>
    </row>
    <row r="1615" spans="1:10" ht="13.8">
      <c r="A1615" s="16" t="s">
        <v>6</v>
      </c>
      <c r="B1615" s="2" t="s">
        <v>151</v>
      </c>
      <c r="C1615" s="39">
        <v>0</v>
      </c>
      <c r="D1615" s="80">
        <v>0</v>
      </c>
      <c r="E1615" s="81"/>
      <c r="F1615" s="82">
        <f t="shared" ref="F1615:F1620" si="615">H1365</f>
        <v>0</v>
      </c>
      <c r="G1615" s="83"/>
      <c r="H1615" s="117">
        <f t="shared" ref="H1615:H1620" si="616">SUM(D1615,F1615)</f>
        <v>0</v>
      </c>
      <c r="I1615" s="118"/>
      <c r="J1615" s="7"/>
    </row>
    <row r="1616" spans="1:10" ht="13.8">
      <c r="A1616" s="16"/>
      <c r="B1616" s="2" t="s">
        <v>152</v>
      </c>
      <c r="C1616" s="39">
        <v>0</v>
      </c>
      <c r="D1616" s="80">
        <v>0</v>
      </c>
      <c r="E1616" s="81"/>
      <c r="F1616" s="82">
        <f t="shared" si="615"/>
        <v>0</v>
      </c>
      <c r="G1616" s="83"/>
      <c r="H1616" s="117">
        <f t="shared" si="616"/>
        <v>0</v>
      </c>
      <c r="I1616" s="118"/>
      <c r="J1616" s="26"/>
    </row>
    <row r="1617" spans="1:10" ht="13.8">
      <c r="A1617" s="16"/>
      <c r="B1617" s="2" t="s">
        <v>153</v>
      </c>
      <c r="C1617" s="39">
        <v>0</v>
      </c>
      <c r="D1617" s="80">
        <v>0</v>
      </c>
      <c r="E1617" s="81"/>
      <c r="F1617" s="82">
        <f t="shared" si="615"/>
        <v>0</v>
      </c>
      <c r="G1617" s="83"/>
      <c r="H1617" s="117">
        <f t="shared" si="616"/>
        <v>0</v>
      </c>
      <c r="I1617" s="118"/>
      <c r="J1617" s="26"/>
    </row>
    <row r="1618" spans="1:10" ht="13.8">
      <c r="A1618" s="16"/>
      <c r="B1618" s="2" t="s">
        <v>259</v>
      </c>
      <c r="C1618" s="50">
        <f>SUM(C1615:C1617)</f>
        <v>0</v>
      </c>
      <c r="D1618" s="104">
        <f>SUM(D1615:D1617)</f>
        <v>0</v>
      </c>
      <c r="E1618" s="105"/>
      <c r="F1618" s="82">
        <f t="shared" si="615"/>
        <v>0</v>
      </c>
      <c r="G1618" s="83"/>
      <c r="H1618" s="104">
        <f t="shared" si="616"/>
        <v>0</v>
      </c>
      <c r="I1618" s="105"/>
      <c r="J1618" s="26"/>
    </row>
    <row r="1619" spans="1:10" ht="20.399999999999999">
      <c r="A1619" s="16"/>
      <c r="B1619" s="2" t="s">
        <v>258</v>
      </c>
      <c r="C1619" s="40"/>
      <c r="D1619" s="80">
        <v>0</v>
      </c>
      <c r="E1619" s="81"/>
      <c r="F1619" s="82">
        <f t="shared" si="615"/>
        <v>0</v>
      </c>
      <c r="G1619" s="83"/>
      <c r="H1619" s="117">
        <f t="shared" si="616"/>
        <v>0</v>
      </c>
      <c r="I1619" s="118"/>
      <c r="J1619" s="26"/>
    </row>
    <row r="1620" spans="1:10" ht="13.8">
      <c r="A1620" s="16"/>
      <c r="B1620" s="2" t="s">
        <v>261</v>
      </c>
      <c r="C1620" s="40"/>
      <c r="D1620" s="80">
        <v>0</v>
      </c>
      <c r="E1620" s="81"/>
      <c r="F1620" s="82">
        <f t="shared" si="615"/>
        <v>0</v>
      </c>
      <c r="G1620" s="83"/>
      <c r="H1620" s="117">
        <f t="shared" si="616"/>
        <v>0</v>
      </c>
      <c r="I1620" s="118"/>
      <c r="J1620" s="26"/>
    </row>
    <row r="1621" spans="1:10" ht="13.8">
      <c r="A1621" s="16" t="s">
        <v>140</v>
      </c>
      <c r="B1621" s="2" t="s">
        <v>141</v>
      </c>
      <c r="C1621" s="27"/>
      <c r="D1621" s="109"/>
      <c r="E1621" s="110"/>
      <c r="F1621" s="109"/>
      <c r="G1621" s="110"/>
      <c r="H1621" s="109"/>
      <c r="I1621" s="110"/>
      <c r="J1621" s="26"/>
    </row>
    <row r="1622" spans="1:10" ht="13.8">
      <c r="A1622" s="16"/>
      <c r="B1622" s="2" t="s">
        <v>142</v>
      </c>
      <c r="C1622" s="39">
        <v>0</v>
      </c>
      <c r="D1622" s="80">
        <v>0</v>
      </c>
      <c r="E1622" s="81"/>
      <c r="F1622" s="82">
        <f t="shared" ref="F1622:F1624" si="617">H1372</f>
        <v>0</v>
      </c>
      <c r="G1622" s="83"/>
      <c r="H1622" s="117">
        <f t="shared" ref="H1622:H1623" si="618">SUM(D1622,F1622)</f>
        <v>0</v>
      </c>
      <c r="I1622" s="118"/>
      <c r="J1622" s="26"/>
    </row>
    <row r="1623" spans="1:10" ht="13.8">
      <c r="A1623" s="16"/>
      <c r="B1623" s="2" t="s">
        <v>143</v>
      </c>
      <c r="C1623" s="39">
        <v>0</v>
      </c>
      <c r="D1623" s="80">
        <v>0</v>
      </c>
      <c r="E1623" s="81"/>
      <c r="F1623" s="82">
        <f t="shared" si="617"/>
        <v>0</v>
      </c>
      <c r="G1623" s="83"/>
      <c r="H1623" s="117">
        <f t="shared" si="618"/>
        <v>0</v>
      </c>
      <c r="I1623" s="118"/>
      <c r="J1623" s="26"/>
    </row>
    <row r="1624" spans="1:10" ht="13.8">
      <c r="A1624" s="16"/>
      <c r="B1624" s="2" t="s">
        <v>144</v>
      </c>
      <c r="C1624" s="50">
        <f>SUM(C1622:C1623)</f>
        <v>0</v>
      </c>
      <c r="D1624" s="104">
        <f>SUM(D1622:E1623)</f>
        <v>0</v>
      </c>
      <c r="E1624" s="105"/>
      <c r="F1624" s="82">
        <f t="shared" si="617"/>
        <v>0</v>
      </c>
      <c r="G1624" s="83"/>
      <c r="H1624" s="104">
        <f>SUM(H1622:I1623)</f>
        <v>0</v>
      </c>
      <c r="I1624" s="105"/>
      <c r="J1624" s="26"/>
    </row>
    <row r="1625" spans="1:10" ht="13.8">
      <c r="A1625" s="16" t="s">
        <v>145</v>
      </c>
      <c r="B1625" s="2" t="s">
        <v>146</v>
      </c>
      <c r="C1625" s="27"/>
      <c r="D1625" s="109"/>
      <c r="E1625" s="110"/>
      <c r="F1625" s="109"/>
      <c r="G1625" s="110"/>
      <c r="H1625" s="109"/>
      <c r="I1625" s="110"/>
      <c r="J1625" s="26"/>
    </row>
    <row r="1626" spans="1:10" ht="13.8">
      <c r="A1626" s="16"/>
      <c r="B1626" s="2" t="s">
        <v>147</v>
      </c>
      <c r="C1626" s="39">
        <v>0</v>
      </c>
      <c r="D1626" s="80">
        <v>0</v>
      </c>
      <c r="E1626" s="81"/>
      <c r="F1626" s="82">
        <f t="shared" ref="F1626:F1628" si="619">H1376</f>
        <v>0</v>
      </c>
      <c r="G1626" s="83"/>
      <c r="H1626" s="117">
        <f t="shared" ref="H1626:H1628" si="620">SUM(D1626,F1626)</f>
        <v>0</v>
      </c>
      <c r="I1626" s="118"/>
      <c r="J1626" s="26"/>
    </row>
    <row r="1627" spans="1:10" ht="13.8">
      <c r="A1627" s="16"/>
      <c r="B1627" s="2" t="s">
        <v>148</v>
      </c>
      <c r="C1627" s="39">
        <v>0</v>
      </c>
      <c r="D1627" s="80">
        <v>0</v>
      </c>
      <c r="E1627" s="81"/>
      <c r="F1627" s="82">
        <f t="shared" si="619"/>
        <v>0</v>
      </c>
      <c r="G1627" s="83"/>
      <c r="H1627" s="117">
        <f t="shared" si="620"/>
        <v>0</v>
      </c>
      <c r="I1627" s="118"/>
      <c r="J1627" s="26"/>
    </row>
    <row r="1628" spans="1:10" ht="20.399999999999999">
      <c r="A1628" s="16" t="s">
        <v>31</v>
      </c>
      <c r="B1628" s="2" t="s">
        <v>149</v>
      </c>
      <c r="C1628" s="39">
        <v>0</v>
      </c>
      <c r="D1628" s="80">
        <v>0</v>
      </c>
      <c r="E1628" s="81"/>
      <c r="F1628" s="82">
        <f t="shared" si="619"/>
        <v>0</v>
      </c>
      <c r="G1628" s="83"/>
      <c r="H1628" s="117">
        <f t="shared" si="620"/>
        <v>0</v>
      </c>
      <c r="I1628" s="118"/>
      <c r="J1628" s="26"/>
    </row>
    <row r="1629" spans="1:10">
      <c r="A1629" s="20">
        <v>13</v>
      </c>
      <c r="B1629" s="101" t="s">
        <v>163</v>
      </c>
      <c r="C1629" s="102"/>
      <c r="D1629" s="102"/>
      <c r="E1629" s="102"/>
      <c r="F1629" s="102"/>
      <c r="G1629" s="102"/>
      <c r="H1629" s="102"/>
      <c r="I1629" s="102"/>
      <c r="J1629" s="103"/>
    </row>
    <row r="1630" spans="1:10" ht="13.8">
      <c r="A1630" s="16" t="s">
        <v>6</v>
      </c>
      <c r="B1630" s="2" t="s">
        <v>154</v>
      </c>
      <c r="C1630" s="27"/>
      <c r="D1630" s="109"/>
      <c r="E1630" s="110"/>
      <c r="F1630" s="109"/>
      <c r="G1630" s="110"/>
      <c r="H1630" s="109"/>
      <c r="I1630" s="110"/>
      <c r="J1630" s="26"/>
    </row>
    <row r="1631" spans="1:10" ht="13.8">
      <c r="A1631" s="16"/>
      <c r="B1631" s="2" t="s">
        <v>33</v>
      </c>
      <c r="C1631" s="39">
        <v>0</v>
      </c>
      <c r="D1631" s="80">
        <v>0</v>
      </c>
      <c r="E1631" s="81"/>
      <c r="F1631" s="82">
        <f t="shared" ref="F1631:F1633" si="621">H1381</f>
        <v>0</v>
      </c>
      <c r="G1631" s="83"/>
      <c r="H1631" s="117">
        <f t="shared" ref="H1631:H1632" si="622">SUM(D1631,F1631)</f>
        <v>0</v>
      </c>
      <c r="I1631" s="118"/>
      <c r="J1631" s="26"/>
    </row>
    <row r="1632" spans="1:10" ht="13.8">
      <c r="A1632" s="16"/>
      <c r="B1632" s="2" t="s">
        <v>76</v>
      </c>
      <c r="C1632" s="39">
        <v>0</v>
      </c>
      <c r="D1632" s="80">
        <v>0</v>
      </c>
      <c r="E1632" s="81"/>
      <c r="F1632" s="82">
        <f t="shared" si="621"/>
        <v>0</v>
      </c>
      <c r="G1632" s="83"/>
      <c r="H1632" s="117">
        <f t="shared" si="622"/>
        <v>0</v>
      </c>
      <c r="I1632" s="118"/>
      <c r="J1632" s="26"/>
    </row>
    <row r="1633" spans="1:10" ht="13.8">
      <c r="A1633" s="16"/>
      <c r="B1633" s="2" t="s">
        <v>19</v>
      </c>
      <c r="C1633" s="50">
        <f>SUM(C1631:C1632)</f>
        <v>0</v>
      </c>
      <c r="D1633" s="104">
        <f>SUM(D1631:E1632)</f>
        <v>0</v>
      </c>
      <c r="E1633" s="105"/>
      <c r="F1633" s="82">
        <f t="shared" si="621"/>
        <v>0</v>
      </c>
      <c r="G1633" s="83"/>
      <c r="H1633" s="104">
        <f>SUM(H1631:I1632)</f>
        <v>0</v>
      </c>
      <c r="I1633" s="105"/>
      <c r="J1633" s="26"/>
    </row>
    <row r="1634" spans="1:10" ht="13.8">
      <c r="A1634" s="16" t="s">
        <v>2</v>
      </c>
      <c r="B1634" s="2" t="s">
        <v>155</v>
      </c>
      <c r="C1634" s="22"/>
      <c r="D1634" s="109"/>
      <c r="E1634" s="110"/>
      <c r="F1634" s="109"/>
      <c r="G1634" s="110"/>
      <c r="H1634" s="109"/>
      <c r="I1634" s="110"/>
      <c r="J1634" s="26"/>
    </row>
    <row r="1635" spans="1:10" ht="13.8">
      <c r="A1635" s="16"/>
      <c r="B1635" s="2" t="s">
        <v>33</v>
      </c>
      <c r="C1635" s="39">
        <v>0</v>
      </c>
      <c r="D1635" s="80">
        <v>0</v>
      </c>
      <c r="E1635" s="81"/>
      <c r="F1635" s="82">
        <f t="shared" ref="F1635:F1643" si="623">H1385</f>
        <v>0</v>
      </c>
      <c r="G1635" s="83"/>
      <c r="H1635" s="117">
        <f t="shared" ref="H1635:H1636" si="624">SUM(D1635,F1635)</f>
        <v>0</v>
      </c>
      <c r="I1635" s="118"/>
      <c r="J1635" s="26"/>
    </row>
    <row r="1636" spans="1:10" ht="13.8">
      <c r="A1636" s="16"/>
      <c r="B1636" s="2" t="s">
        <v>76</v>
      </c>
      <c r="C1636" s="39">
        <v>0</v>
      </c>
      <c r="D1636" s="80">
        <v>0</v>
      </c>
      <c r="E1636" s="81"/>
      <c r="F1636" s="82">
        <f t="shared" si="623"/>
        <v>0</v>
      </c>
      <c r="G1636" s="83"/>
      <c r="H1636" s="117">
        <f t="shared" si="624"/>
        <v>0</v>
      </c>
      <c r="I1636" s="118"/>
      <c r="J1636" s="26"/>
    </row>
    <row r="1637" spans="1:10" ht="13.8">
      <c r="A1637" s="16"/>
      <c r="B1637" s="2" t="s">
        <v>19</v>
      </c>
      <c r="C1637" s="50">
        <f>SUM(C1635:C1636)</f>
        <v>0</v>
      </c>
      <c r="D1637" s="104">
        <f>SUM(D1635:E1636)</f>
        <v>0</v>
      </c>
      <c r="E1637" s="105"/>
      <c r="F1637" s="82">
        <f t="shared" si="623"/>
        <v>0</v>
      </c>
      <c r="G1637" s="83"/>
      <c r="H1637" s="104">
        <f>SUM(H1635:I1636)</f>
        <v>0</v>
      </c>
      <c r="I1637" s="105"/>
      <c r="J1637" s="26"/>
    </row>
    <row r="1638" spans="1:10" ht="13.8">
      <c r="A1638" s="16" t="s">
        <v>17</v>
      </c>
      <c r="B1638" s="2" t="s">
        <v>34</v>
      </c>
      <c r="C1638" s="39">
        <v>0</v>
      </c>
      <c r="D1638" s="80">
        <v>0</v>
      </c>
      <c r="E1638" s="81"/>
      <c r="F1638" s="82">
        <f t="shared" si="623"/>
        <v>0</v>
      </c>
      <c r="G1638" s="83"/>
      <c r="H1638" s="117">
        <f t="shared" ref="H1638:H1643" si="625">SUM(D1638,F1638)</f>
        <v>0</v>
      </c>
      <c r="I1638" s="118"/>
      <c r="J1638" s="26"/>
    </row>
    <row r="1639" spans="1:10" ht="13.8">
      <c r="A1639" s="16" t="s">
        <v>18</v>
      </c>
      <c r="B1639" s="2" t="s">
        <v>35</v>
      </c>
      <c r="C1639" s="39">
        <v>0</v>
      </c>
      <c r="D1639" s="80">
        <v>0</v>
      </c>
      <c r="E1639" s="81"/>
      <c r="F1639" s="82">
        <f t="shared" si="623"/>
        <v>0</v>
      </c>
      <c r="G1639" s="83"/>
      <c r="H1639" s="117">
        <f t="shared" si="625"/>
        <v>0</v>
      </c>
      <c r="I1639" s="118"/>
      <c r="J1639" s="26"/>
    </row>
    <row r="1640" spans="1:10" ht="13.8">
      <c r="A1640" s="16" t="s">
        <v>36</v>
      </c>
      <c r="B1640" s="2" t="s">
        <v>156</v>
      </c>
      <c r="C1640" s="39">
        <v>0</v>
      </c>
      <c r="D1640" s="80">
        <v>0</v>
      </c>
      <c r="E1640" s="81"/>
      <c r="F1640" s="82">
        <f t="shared" si="623"/>
        <v>0</v>
      </c>
      <c r="G1640" s="83"/>
      <c r="H1640" s="117">
        <f t="shared" si="625"/>
        <v>0</v>
      </c>
      <c r="I1640" s="118"/>
      <c r="J1640" s="26"/>
    </row>
    <row r="1641" spans="1:10" ht="13.8">
      <c r="A1641" s="16" t="s">
        <v>37</v>
      </c>
      <c r="B1641" s="2" t="s">
        <v>157</v>
      </c>
      <c r="C1641" s="39">
        <v>0</v>
      </c>
      <c r="D1641" s="80">
        <v>0</v>
      </c>
      <c r="E1641" s="81"/>
      <c r="F1641" s="82">
        <f t="shared" si="623"/>
        <v>0</v>
      </c>
      <c r="G1641" s="83"/>
      <c r="H1641" s="117">
        <f t="shared" si="625"/>
        <v>0</v>
      </c>
      <c r="I1641" s="118"/>
      <c r="J1641" s="26"/>
    </row>
    <row r="1642" spans="1:10" ht="13.8">
      <c r="A1642" s="16" t="s">
        <v>38</v>
      </c>
      <c r="B1642" s="2" t="s">
        <v>158</v>
      </c>
      <c r="C1642" s="39">
        <v>0</v>
      </c>
      <c r="D1642" s="80">
        <v>0</v>
      </c>
      <c r="E1642" s="81"/>
      <c r="F1642" s="82">
        <f t="shared" si="623"/>
        <v>0</v>
      </c>
      <c r="G1642" s="83"/>
      <c r="H1642" s="117">
        <f t="shared" si="625"/>
        <v>0</v>
      </c>
      <c r="I1642" s="118"/>
      <c r="J1642" s="26"/>
    </row>
    <row r="1643" spans="1:10" ht="13.8">
      <c r="A1643" s="16" t="s">
        <v>69</v>
      </c>
      <c r="B1643" s="2" t="s">
        <v>247</v>
      </c>
      <c r="C1643" s="39">
        <v>0</v>
      </c>
      <c r="D1643" s="80">
        <v>0</v>
      </c>
      <c r="E1643" s="81"/>
      <c r="F1643" s="82">
        <f t="shared" si="623"/>
        <v>0</v>
      </c>
      <c r="G1643" s="83"/>
      <c r="H1643" s="117">
        <f t="shared" si="625"/>
        <v>0</v>
      </c>
      <c r="I1643" s="118"/>
      <c r="J1643" s="26"/>
    </row>
    <row r="1644" spans="1:10" ht="13.8">
      <c r="A1644" s="16" t="s">
        <v>216</v>
      </c>
      <c r="B1644" s="2" t="s">
        <v>159</v>
      </c>
      <c r="C1644" s="27"/>
      <c r="D1644" s="109"/>
      <c r="E1644" s="110"/>
      <c r="F1644" s="109"/>
      <c r="G1644" s="110"/>
      <c r="H1644" s="109"/>
      <c r="I1644" s="110"/>
      <c r="J1644" s="8"/>
    </row>
    <row r="1645" spans="1:10" ht="13.8">
      <c r="A1645" s="16"/>
      <c r="B1645" s="2" t="s">
        <v>160</v>
      </c>
      <c r="C1645" s="40"/>
      <c r="D1645" s="80">
        <v>0</v>
      </c>
      <c r="E1645" s="81"/>
      <c r="F1645" s="82">
        <f t="shared" ref="F1645:F1646" si="626">H1395</f>
        <v>0</v>
      </c>
      <c r="G1645" s="83"/>
      <c r="H1645" s="117">
        <f t="shared" ref="H1645:H1646" si="627">SUM(D1645,F1645)</f>
        <v>0</v>
      </c>
      <c r="I1645" s="118"/>
      <c r="J1645" s="26"/>
    </row>
    <row r="1646" spans="1:10" ht="13.8">
      <c r="A1646" s="16"/>
      <c r="B1646" s="2" t="s">
        <v>161</v>
      </c>
      <c r="C1646" s="40"/>
      <c r="D1646" s="80">
        <v>0</v>
      </c>
      <c r="E1646" s="81"/>
      <c r="F1646" s="82">
        <f t="shared" si="626"/>
        <v>0</v>
      </c>
      <c r="G1646" s="83"/>
      <c r="H1646" s="117">
        <f t="shared" si="627"/>
        <v>0</v>
      </c>
      <c r="I1646" s="118"/>
      <c r="J1646" s="26"/>
    </row>
    <row r="1647" spans="1:10">
      <c r="A1647" s="20">
        <v>14</v>
      </c>
      <c r="B1647" s="101" t="s">
        <v>164</v>
      </c>
      <c r="C1647" s="102"/>
      <c r="D1647" s="102"/>
      <c r="E1647" s="102"/>
      <c r="F1647" s="102"/>
      <c r="G1647" s="102"/>
      <c r="H1647" s="102"/>
      <c r="I1647" s="102"/>
      <c r="J1647" s="103"/>
    </row>
    <row r="1648" spans="1:10" ht="13.8">
      <c r="A1648" s="16"/>
      <c r="B1648" s="2" t="s">
        <v>165</v>
      </c>
      <c r="C1648" s="40"/>
      <c r="D1648" s="80">
        <v>0</v>
      </c>
      <c r="E1648" s="81"/>
      <c r="F1648" s="82">
        <f t="shared" ref="F1648:F1659" si="628">H1398</f>
        <v>0</v>
      </c>
      <c r="G1648" s="83"/>
      <c r="H1648" s="117">
        <f t="shared" ref="H1648:H1658" si="629">SUM(D1648,F1648)</f>
        <v>0</v>
      </c>
      <c r="I1648" s="118"/>
      <c r="J1648" s="26"/>
    </row>
    <row r="1649" spans="1:10" ht="13.8">
      <c r="A1649" s="16"/>
      <c r="B1649" s="2" t="s">
        <v>39</v>
      </c>
      <c r="C1649" s="40"/>
      <c r="D1649" s="80">
        <v>0</v>
      </c>
      <c r="E1649" s="81"/>
      <c r="F1649" s="82">
        <f t="shared" si="628"/>
        <v>0</v>
      </c>
      <c r="G1649" s="83"/>
      <c r="H1649" s="117">
        <f t="shared" si="629"/>
        <v>0</v>
      </c>
      <c r="I1649" s="118"/>
      <c r="J1649" s="26"/>
    </row>
    <row r="1650" spans="1:10" ht="13.8">
      <c r="A1650" s="16"/>
      <c r="B1650" s="2" t="s">
        <v>40</v>
      </c>
      <c r="C1650" s="40"/>
      <c r="D1650" s="80">
        <v>0</v>
      </c>
      <c r="E1650" s="81"/>
      <c r="F1650" s="82">
        <f t="shared" si="628"/>
        <v>0</v>
      </c>
      <c r="G1650" s="83"/>
      <c r="H1650" s="117">
        <f t="shared" si="629"/>
        <v>0</v>
      </c>
      <c r="I1650" s="118"/>
      <c r="J1650" s="26"/>
    </row>
    <row r="1651" spans="1:10" ht="13.8">
      <c r="A1651" s="16"/>
      <c r="B1651" s="2" t="s">
        <v>41</v>
      </c>
      <c r="C1651" s="40"/>
      <c r="D1651" s="80">
        <v>0</v>
      </c>
      <c r="E1651" s="81"/>
      <c r="F1651" s="82">
        <f t="shared" si="628"/>
        <v>0</v>
      </c>
      <c r="G1651" s="83"/>
      <c r="H1651" s="117">
        <f t="shared" si="629"/>
        <v>0</v>
      </c>
      <c r="I1651" s="118"/>
      <c r="J1651" s="26"/>
    </row>
    <row r="1652" spans="1:10" ht="13.8">
      <c r="A1652" s="16"/>
      <c r="B1652" s="2" t="s">
        <v>42</v>
      </c>
      <c r="C1652" s="40"/>
      <c r="D1652" s="80">
        <v>0</v>
      </c>
      <c r="E1652" s="81"/>
      <c r="F1652" s="82">
        <f t="shared" si="628"/>
        <v>0</v>
      </c>
      <c r="G1652" s="83"/>
      <c r="H1652" s="117">
        <f t="shared" si="629"/>
        <v>0</v>
      </c>
      <c r="I1652" s="118"/>
      <c r="J1652" s="26"/>
    </row>
    <row r="1653" spans="1:10" ht="13.8">
      <c r="A1653" s="16"/>
      <c r="B1653" s="2" t="s">
        <v>78</v>
      </c>
      <c r="C1653" s="40"/>
      <c r="D1653" s="80">
        <v>0</v>
      </c>
      <c r="E1653" s="81"/>
      <c r="F1653" s="82">
        <f t="shared" si="628"/>
        <v>0</v>
      </c>
      <c r="G1653" s="83"/>
      <c r="H1653" s="117">
        <f t="shared" si="629"/>
        <v>0</v>
      </c>
      <c r="I1653" s="118"/>
      <c r="J1653" s="26"/>
    </row>
    <row r="1654" spans="1:10" ht="13.8">
      <c r="A1654" s="16"/>
      <c r="B1654" s="2" t="s">
        <v>43</v>
      </c>
      <c r="C1654" s="40"/>
      <c r="D1654" s="80">
        <v>0</v>
      </c>
      <c r="E1654" s="81"/>
      <c r="F1654" s="82">
        <f t="shared" si="628"/>
        <v>0</v>
      </c>
      <c r="G1654" s="83"/>
      <c r="H1654" s="117">
        <f t="shared" si="629"/>
        <v>0</v>
      </c>
      <c r="I1654" s="118"/>
      <c r="J1654" s="26"/>
    </row>
    <row r="1655" spans="1:10" ht="13.8">
      <c r="A1655" s="16"/>
      <c r="B1655" s="2" t="s">
        <v>70</v>
      </c>
      <c r="C1655" s="40"/>
      <c r="D1655" s="80">
        <v>0</v>
      </c>
      <c r="E1655" s="81"/>
      <c r="F1655" s="82">
        <f t="shared" si="628"/>
        <v>0</v>
      </c>
      <c r="G1655" s="83"/>
      <c r="H1655" s="117">
        <f t="shared" si="629"/>
        <v>0</v>
      </c>
      <c r="I1655" s="118"/>
      <c r="J1655" s="26"/>
    </row>
    <row r="1656" spans="1:10" ht="13.8">
      <c r="A1656" s="16"/>
      <c r="B1656" s="2" t="s">
        <v>248</v>
      </c>
      <c r="C1656" s="40"/>
      <c r="D1656" s="80">
        <v>0</v>
      </c>
      <c r="E1656" s="81"/>
      <c r="F1656" s="82">
        <f t="shared" si="628"/>
        <v>0</v>
      </c>
      <c r="G1656" s="83"/>
      <c r="H1656" s="117">
        <f t="shared" si="629"/>
        <v>0</v>
      </c>
      <c r="I1656" s="118"/>
      <c r="J1656" s="26"/>
    </row>
    <row r="1657" spans="1:10" ht="13.8">
      <c r="A1657" s="16"/>
      <c r="B1657" s="2" t="s">
        <v>249</v>
      </c>
      <c r="C1657" s="40"/>
      <c r="D1657" s="80">
        <v>0</v>
      </c>
      <c r="E1657" s="81"/>
      <c r="F1657" s="82">
        <f t="shared" si="628"/>
        <v>0</v>
      </c>
      <c r="G1657" s="83"/>
      <c r="H1657" s="117">
        <f t="shared" si="629"/>
        <v>0</v>
      </c>
      <c r="I1657" s="118"/>
      <c r="J1657" s="26"/>
    </row>
    <row r="1658" spans="1:10" ht="13.8">
      <c r="A1658" s="16"/>
      <c r="B1658" s="2" t="s">
        <v>250</v>
      </c>
      <c r="C1658" s="40"/>
      <c r="D1658" s="80">
        <v>0</v>
      </c>
      <c r="E1658" s="81"/>
      <c r="F1658" s="82">
        <f t="shared" si="628"/>
        <v>0</v>
      </c>
      <c r="G1658" s="83"/>
      <c r="H1658" s="117">
        <f t="shared" si="629"/>
        <v>0</v>
      </c>
      <c r="I1658" s="118"/>
      <c r="J1658" s="26"/>
    </row>
    <row r="1659" spans="1:10" ht="13.8">
      <c r="A1659" s="16"/>
      <c r="B1659" s="2" t="s">
        <v>251</v>
      </c>
      <c r="C1659" s="40"/>
      <c r="D1659" s="80">
        <v>0</v>
      </c>
      <c r="E1659" s="81"/>
      <c r="F1659" s="82">
        <f t="shared" si="628"/>
        <v>0</v>
      </c>
      <c r="G1659" s="83"/>
      <c r="H1659" s="117">
        <f>SUM(D1659,F1659)</f>
        <v>0</v>
      </c>
      <c r="I1659" s="118"/>
      <c r="J1659" s="26"/>
    </row>
    <row r="1660" spans="1:10">
      <c r="A1660" s="20">
        <v>15</v>
      </c>
      <c r="B1660" s="101" t="s">
        <v>166</v>
      </c>
      <c r="C1660" s="102"/>
      <c r="D1660" s="102"/>
      <c r="E1660" s="102"/>
      <c r="F1660" s="102"/>
      <c r="G1660" s="102"/>
      <c r="H1660" s="102"/>
      <c r="I1660" s="102"/>
      <c r="J1660" s="103"/>
    </row>
    <row r="1661" spans="1:10" ht="13.8">
      <c r="A1661" s="16" t="s">
        <v>6</v>
      </c>
      <c r="B1661" s="2" t="s">
        <v>44</v>
      </c>
      <c r="C1661" s="40"/>
      <c r="D1661" s="80">
        <v>0</v>
      </c>
      <c r="E1661" s="81"/>
      <c r="F1661" s="82">
        <f t="shared" ref="F1661:F1666" si="630">H1411</f>
        <v>0</v>
      </c>
      <c r="G1661" s="83"/>
      <c r="H1661" s="117">
        <f t="shared" ref="H1661:H1664" si="631">SUM(D1661,F1661)</f>
        <v>0</v>
      </c>
      <c r="I1661" s="118"/>
      <c r="J1661" s="26"/>
    </row>
    <row r="1662" spans="1:10" ht="13.8">
      <c r="A1662" s="16" t="s">
        <v>2</v>
      </c>
      <c r="B1662" s="2" t="s">
        <v>45</v>
      </c>
      <c r="C1662" s="40"/>
      <c r="D1662" s="80">
        <v>0</v>
      </c>
      <c r="E1662" s="81"/>
      <c r="F1662" s="82">
        <f t="shared" si="630"/>
        <v>0</v>
      </c>
      <c r="G1662" s="83"/>
      <c r="H1662" s="117">
        <f t="shared" si="631"/>
        <v>0</v>
      </c>
      <c r="I1662" s="118"/>
      <c r="J1662" s="26"/>
    </row>
    <row r="1663" spans="1:10" ht="13.8">
      <c r="A1663" s="16" t="s">
        <v>17</v>
      </c>
      <c r="B1663" s="2" t="s">
        <v>46</v>
      </c>
      <c r="C1663" s="40"/>
      <c r="D1663" s="80">
        <v>0</v>
      </c>
      <c r="E1663" s="81"/>
      <c r="F1663" s="82">
        <f t="shared" si="630"/>
        <v>0</v>
      </c>
      <c r="G1663" s="83"/>
      <c r="H1663" s="117">
        <f t="shared" si="631"/>
        <v>0</v>
      </c>
      <c r="I1663" s="118"/>
      <c r="J1663" s="26"/>
    </row>
    <row r="1664" spans="1:10" ht="13.8">
      <c r="A1664" s="16" t="s">
        <v>18</v>
      </c>
      <c r="B1664" s="2" t="s">
        <v>167</v>
      </c>
      <c r="C1664" s="40"/>
      <c r="D1664" s="80">
        <v>0</v>
      </c>
      <c r="E1664" s="81"/>
      <c r="F1664" s="82">
        <f t="shared" si="630"/>
        <v>0</v>
      </c>
      <c r="G1664" s="83"/>
      <c r="H1664" s="117">
        <f t="shared" si="631"/>
        <v>0</v>
      </c>
      <c r="I1664" s="118"/>
      <c r="J1664" s="26"/>
    </row>
    <row r="1665" spans="1:10" ht="13.8">
      <c r="A1665" s="16"/>
      <c r="B1665" s="2" t="s">
        <v>19</v>
      </c>
      <c r="C1665" s="40"/>
      <c r="D1665" s="104">
        <f>SUM(D1661:E1664)</f>
        <v>0</v>
      </c>
      <c r="E1665" s="105"/>
      <c r="F1665" s="82">
        <f t="shared" si="630"/>
        <v>0</v>
      </c>
      <c r="G1665" s="83"/>
      <c r="H1665" s="104">
        <f>SUM(H1661:I1664)</f>
        <v>0</v>
      </c>
      <c r="I1665" s="105"/>
      <c r="J1665" s="26"/>
    </row>
    <row r="1666" spans="1:10" ht="13.8">
      <c r="A1666" s="16" t="s">
        <v>168</v>
      </c>
      <c r="B1666" s="2" t="s">
        <v>169</v>
      </c>
      <c r="C1666" s="40"/>
      <c r="D1666" s="80">
        <v>0</v>
      </c>
      <c r="E1666" s="81"/>
      <c r="F1666" s="82">
        <f t="shared" si="630"/>
        <v>0</v>
      </c>
      <c r="G1666" s="83"/>
      <c r="H1666" s="117">
        <f>SUM(D1666,F1666)</f>
        <v>0</v>
      </c>
      <c r="I1666" s="118"/>
      <c r="J1666" s="26"/>
    </row>
    <row r="1667" spans="1:10">
      <c r="A1667" s="20">
        <v>16</v>
      </c>
      <c r="B1667" s="101" t="s">
        <v>170</v>
      </c>
      <c r="C1667" s="102"/>
      <c r="D1667" s="102"/>
      <c r="E1667" s="102"/>
      <c r="F1667" s="102"/>
      <c r="G1667" s="102"/>
      <c r="H1667" s="102"/>
      <c r="I1667" s="102"/>
      <c r="J1667" s="103"/>
    </row>
    <row r="1668" spans="1:10" ht="13.8">
      <c r="A1668" s="16" t="s">
        <v>1</v>
      </c>
      <c r="B1668" s="2" t="s">
        <v>171</v>
      </c>
      <c r="C1668" s="27"/>
      <c r="D1668" s="109"/>
      <c r="E1668" s="110"/>
      <c r="F1668" s="109"/>
      <c r="G1668" s="110"/>
      <c r="H1668" s="109"/>
      <c r="I1668" s="110"/>
      <c r="J1668" s="26"/>
    </row>
    <row r="1669" spans="1:10" ht="13.8">
      <c r="A1669" s="16"/>
      <c r="B1669" s="2" t="s">
        <v>172</v>
      </c>
      <c r="C1669" s="39">
        <v>0</v>
      </c>
      <c r="D1669" s="80">
        <v>0</v>
      </c>
      <c r="E1669" s="81"/>
      <c r="F1669" s="82">
        <f t="shared" ref="F1669:F1671" si="632">H1419</f>
        <v>0</v>
      </c>
      <c r="G1669" s="83"/>
      <c r="H1669" s="117">
        <f t="shared" ref="H1669:H1671" si="633">SUM(D1669,F1669)</f>
        <v>0</v>
      </c>
      <c r="I1669" s="118"/>
      <c r="J1669" s="26"/>
    </row>
    <row r="1670" spans="1:10" ht="20.399999999999999">
      <c r="A1670" s="16"/>
      <c r="B1670" s="2" t="s">
        <v>173</v>
      </c>
      <c r="C1670" s="39">
        <v>0</v>
      </c>
      <c r="D1670" s="80">
        <v>0</v>
      </c>
      <c r="E1670" s="81"/>
      <c r="F1670" s="82">
        <f t="shared" si="632"/>
        <v>0</v>
      </c>
      <c r="G1670" s="83"/>
      <c r="H1670" s="117">
        <f t="shared" si="633"/>
        <v>0</v>
      </c>
      <c r="I1670" s="118"/>
      <c r="J1670" s="26"/>
    </row>
    <row r="1671" spans="1:10" ht="13.8">
      <c r="A1671" s="16"/>
      <c r="B1671" s="2" t="s">
        <v>174</v>
      </c>
      <c r="C1671" s="39">
        <v>0</v>
      </c>
      <c r="D1671" s="80">
        <v>0</v>
      </c>
      <c r="E1671" s="81"/>
      <c r="F1671" s="82">
        <f t="shared" si="632"/>
        <v>0</v>
      </c>
      <c r="G1671" s="83"/>
      <c r="H1671" s="117">
        <f t="shared" si="633"/>
        <v>0</v>
      </c>
      <c r="I1671" s="118"/>
      <c r="J1671" s="26"/>
    </row>
    <row r="1672" spans="1:10" ht="13.8">
      <c r="A1672" s="16" t="s">
        <v>47</v>
      </c>
      <c r="B1672" s="2" t="s">
        <v>175</v>
      </c>
      <c r="C1672" s="27"/>
      <c r="D1672" s="109"/>
      <c r="E1672" s="110"/>
      <c r="F1672" s="109"/>
      <c r="G1672" s="110"/>
      <c r="H1672" s="109"/>
      <c r="I1672" s="110"/>
      <c r="J1672" s="26"/>
    </row>
    <row r="1673" spans="1:10" ht="13.8">
      <c r="A1673" s="16"/>
      <c r="B1673" s="2" t="s">
        <v>252</v>
      </c>
      <c r="C1673" s="40"/>
      <c r="D1673" s="80">
        <v>0</v>
      </c>
      <c r="E1673" s="81"/>
      <c r="F1673" s="82">
        <f t="shared" ref="F1673:F1676" si="634">H1423</f>
        <v>0</v>
      </c>
      <c r="G1673" s="83"/>
      <c r="H1673" s="117">
        <f t="shared" ref="H1673:H1676" si="635">SUM(D1673,F1673)</f>
        <v>0</v>
      </c>
      <c r="I1673" s="118"/>
      <c r="J1673" s="26"/>
    </row>
    <row r="1674" spans="1:10" ht="13.8">
      <c r="A1674" s="16"/>
      <c r="B1674" s="2" t="s">
        <v>176</v>
      </c>
      <c r="C1674" s="40"/>
      <c r="D1674" s="80">
        <v>0</v>
      </c>
      <c r="E1674" s="81"/>
      <c r="F1674" s="82">
        <f t="shared" si="634"/>
        <v>0</v>
      </c>
      <c r="G1674" s="83"/>
      <c r="H1674" s="117">
        <f t="shared" si="635"/>
        <v>0</v>
      </c>
      <c r="I1674" s="118"/>
      <c r="J1674" s="26"/>
    </row>
    <row r="1675" spans="1:10" ht="13.8">
      <c r="A1675" s="16"/>
      <c r="B1675" s="2" t="s">
        <v>253</v>
      </c>
      <c r="C1675" s="40"/>
      <c r="D1675" s="80">
        <v>0</v>
      </c>
      <c r="E1675" s="81"/>
      <c r="F1675" s="82">
        <f t="shared" si="634"/>
        <v>0</v>
      </c>
      <c r="G1675" s="83"/>
      <c r="H1675" s="117">
        <f t="shared" si="635"/>
        <v>0</v>
      </c>
      <c r="I1675" s="118"/>
      <c r="J1675" s="26"/>
    </row>
    <row r="1676" spans="1:10" ht="13.8">
      <c r="A1676" s="16"/>
      <c r="B1676" s="2" t="s">
        <v>177</v>
      </c>
      <c r="C1676" s="40"/>
      <c r="D1676" s="80">
        <v>0</v>
      </c>
      <c r="E1676" s="81"/>
      <c r="F1676" s="82">
        <f t="shared" si="634"/>
        <v>0</v>
      </c>
      <c r="G1676" s="83"/>
      <c r="H1676" s="117">
        <f t="shared" si="635"/>
        <v>0</v>
      </c>
      <c r="I1676" s="118"/>
      <c r="J1676" s="26"/>
    </row>
    <row r="1677" spans="1:10" ht="13.8">
      <c r="A1677" s="16" t="s">
        <v>4</v>
      </c>
      <c r="B1677" s="2" t="s">
        <v>254</v>
      </c>
      <c r="C1677" s="27"/>
      <c r="D1677" s="109"/>
      <c r="E1677" s="110"/>
      <c r="F1677" s="109"/>
      <c r="G1677" s="110"/>
      <c r="H1677" s="109"/>
      <c r="I1677" s="110"/>
      <c r="J1677" s="26"/>
    </row>
    <row r="1678" spans="1:10" ht="13.8">
      <c r="A1678" s="16"/>
      <c r="B1678" s="2" t="s">
        <v>178</v>
      </c>
      <c r="C1678" s="40"/>
      <c r="D1678" s="80">
        <v>0</v>
      </c>
      <c r="E1678" s="81"/>
      <c r="F1678" s="82">
        <f t="shared" ref="F1678:F1679" si="636">H1428</f>
        <v>0</v>
      </c>
      <c r="G1678" s="83"/>
      <c r="H1678" s="117">
        <f t="shared" ref="H1678:H1679" si="637">SUM(D1678,F1678)</f>
        <v>0</v>
      </c>
      <c r="I1678" s="118"/>
      <c r="J1678" s="26"/>
    </row>
    <row r="1679" spans="1:10" ht="13.8">
      <c r="A1679" s="16"/>
      <c r="B1679" s="2" t="s">
        <v>179</v>
      </c>
      <c r="C1679" s="40"/>
      <c r="D1679" s="80">
        <v>0</v>
      </c>
      <c r="E1679" s="81"/>
      <c r="F1679" s="82">
        <f t="shared" si="636"/>
        <v>0</v>
      </c>
      <c r="G1679" s="83"/>
      <c r="H1679" s="117">
        <f t="shared" si="637"/>
        <v>0</v>
      </c>
      <c r="I1679" s="118"/>
      <c r="J1679" s="26"/>
    </row>
    <row r="1680" spans="1:10">
      <c r="A1680" s="20">
        <v>17</v>
      </c>
      <c r="B1680" s="101" t="s">
        <v>180</v>
      </c>
      <c r="C1680" s="102"/>
      <c r="D1680" s="102"/>
      <c r="E1680" s="102"/>
      <c r="F1680" s="102"/>
      <c r="G1680" s="102"/>
      <c r="H1680" s="102"/>
      <c r="I1680" s="102"/>
      <c r="J1680" s="103"/>
    </row>
    <row r="1681" spans="1:10">
      <c r="A1681" s="25" t="s">
        <v>1</v>
      </c>
      <c r="B1681" s="106" t="s">
        <v>255</v>
      </c>
      <c r="C1681" s="107"/>
      <c r="D1681" s="107"/>
      <c r="E1681" s="107"/>
      <c r="F1681" s="107"/>
      <c r="G1681" s="107"/>
      <c r="H1681" s="107"/>
      <c r="I1681" s="107"/>
      <c r="J1681" s="108"/>
    </row>
    <row r="1682" spans="1:10" ht="13.8">
      <c r="A1682" s="16" t="s">
        <v>162</v>
      </c>
      <c r="B1682" s="2" t="s">
        <v>181</v>
      </c>
      <c r="C1682" s="39">
        <v>0</v>
      </c>
      <c r="D1682" s="80">
        <v>0</v>
      </c>
      <c r="E1682" s="81"/>
      <c r="F1682" s="82">
        <f t="shared" ref="F1682:F1690" si="638">H1432</f>
        <v>0</v>
      </c>
      <c r="G1682" s="83"/>
      <c r="H1682" s="117">
        <f t="shared" ref="H1682:H1686" si="639">SUM(D1682,F1682)</f>
        <v>0</v>
      </c>
      <c r="I1682" s="118"/>
      <c r="J1682" s="26"/>
    </row>
    <row r="1683" spans="1:10" ht="13.8">
      <c r="A1683" s="16" t="s">
        <v>186</v>
      </c>
      <c r="B1683" s="2" t="s">
        <v>182</v>
      </c>
      <c r="C1683" s="39">
        <v>0</v>
      </c>
      <c r="D1683" s="80">
        <v>0</v>
      </c>
      <c r="E1683" s="81"/>
      <c r="F1683" s="82">
        <f t="shared" si="638"/>
        <v>0</v>
      </c>
      <c r="G1683" s="83"/>
      <c r="H1683" s="117">
        <f t="shared" si="639"/>
        <v>0</v>
      </c>
      <c r="I1683" s="118"/>
      <c r="J1683" s="26"/>
    </row>
    <row r="1684" spans="1:10" ht="13.8">
      <c r="A1684" s="16" t="s">
        <v>187</v>
      </c>
      <c r="B1684" s="2" t="s">
        <v>183</v>
      </c>
      <c r="C1684" s="39">
        <v>0</v>
      </c>
      <c r="D1684" s="80">
        <v>0</v>
      </c>
      <c r="E1684" s="81"/>
      <c r="F1684" s="82">
        <f t="shared" si="638"/>
        <v>0</v>
      </c>
      <c r="G1684" s="83"/>
      <c r="H1684" s="117">
        <f t="shared" si="639"/>
        <v>0</v>
      </c>
      <c r="I1684" s="118"/>
      <c r="J1684" s="26"/>
    </row>
    <row r="1685" spans="1:10" ht="13.8">
      <c r="A1685" s="16" t="s">
        <v>188</v>
      </c>
      <c r="B1685" s="2" t="s">
        <v>184</v>
      </c>
      <c r="C1685" s="39">
        <v>0</v>
      </c>
      <c r="D1685" s="80">
        <v>0</v>
      </c>
      <c r="E1685" s="81"/>
      <c r="F1685" s="82">
        <f t="shared" si="638"/>
        <v>0</v>
      </c>
      <c r="G1685" s="83"/>
      <c r="H1685" s="117">
        <f t="shared" si="639"/>
        <v>0</v>
      </c>
      <c r="I1685" s="118"/>
      <c r="J1685" s="26"/>
    </row>
    <row r="1686" spans="1:10" ht="13.8">
      <c r="A1686" s="16" t="s">
        <v>189</v>
      </c>
      <c r="B1686" s="2" t="s">
        <v>185</v>
      </c>
      <c r="C1686" s="39">
        <v>0</v>
      </c>
      <c r="D1686" s="80">
        <v>0</v>
      </c>
      <c r="E1686" s="81"/>
      <c r="F1686" s="82">
        <f t="shared" si="638"/>
        <v>0</v>
      </c>
      <c r="G1686" s="83"/>
      <c r="H1686" s="117">
        <f t="shared" si="639"/>
        <v>0</v>
      </c>
      <c r="I1686" s="118"/>
      <c r="J1686" s="26"/>
    </row>
    <row r="1687" spans="1:10" ht="13.8">
      <c r="A1687" s="16"/>
      <c r="B1687" s="2" t="s">
        <v>190</v>
      </c>
      <c r="C1687" s="50">
        <f>SUM(C1682:C1686)</f>
        <v>0</v>
      </c>
      <c r="D1687" s="104">
        <f>SUM(D1682:D1686)</f>
        <v>0</v>
      </c>
      <c r="E1687" s="105"/>
      <c r="F1687" s="82">
        <f t="shared" si="638"/>
        <v>0</v>
      </c>
      <c r="G1687" s="83"/>
      <c r="H1687" s="104">
        <f>SUM(H1682:H1686)</f>
        <v>0</v>
      </c>
      <c r="I1687" s="105"/>
      <c r="J1687" s="26"/>
    </row>
    <row r="1688" spans="1:10" ht="20.399999999999999">
      <c r="A1688" s="16" t="s">
        <v>260</v>
      </c>
      <c r="B1688" s="2" t="s">
        <v>257</v>
      </c>
      <c r="C1688" s="40"/>
      <c r="D1688" s="80">
        <v>0</v>
      </c>
      <c r="E1688" s="81"/>
      <c r="F1688" s="82">
        <f t="shared" si="638"/>
        <v>0</v>
      </c>
      <c r="G1688" s="83"/>
      <c r="H1688" s="117">
        <f t="shared" ref="H1688:H1690" si="640">SUM(D1688,F1688)</f>
        <v>0</v>
      </c>
      <c r="I1688" s="118"/>
      <c r="J1688" s="26"/>
    </row>
    <row r="1689" spans="1:10" ht="13.8">
      <c r="A1689" s="16" t="s">
        <v>263</v>
      </c>
      <c r="B1689" s="2" t="s">
        <v>262</v>
      </c>
      <c r="C1689" s="40"/>
      <c r="D1689" s="80">
        <v>0</v>
      </c>
      <c r="E1689" s="81"/>
      <c r="F1689" s="82">
        <f t="shared" si="638"/>
        <v>0</v>
      </c>
      <c r="G1689" s="83"/>
      <c r="H1689" s="117">
        <f t="shared" si="640"/>
        <v>0</v>
      </c>
      <c r="I1689" s="118"/>
      <c r="J1689" s="26"/>
    </row>
    <row r="1690" spans="1:10" ht="13.8">
      <c r="A1690" s="16"/>
      <c r="B1690" s="2" t="s">
        <v>191</v>
      </c>
      <c r="C1690" s="40"/>
      <c r="D1690" s="80">
        <v>0</v>
      </c>
      <c r="E1690" s="81"/>
      <c r="F1690" s="82">
        <f t="shared" si="638"/>
        <v>0</v>
      </c>
      <c r="G1690" s="83"/>
      <c r="H1690" s="117">
        <f t="shared" si="640"/>
        <v>0</v>
      </c>
      <c r="I1690" s="118"/>
      <c r="J1690" s="26"/>
    </row>
    <row r="1691" spans="1:10">
      <c r="A1691" s="21" t="s">
        <v>47</v>
      </c>
      <c r="B1691" s="101" t="s">
        <v>192</v>
      </c>
      <c r="C1691" s="102"/>
      <c r="D1691" s="102"/>
      <c r="E1691" s="102"/>
      <c r="F1691" s="102"/>
      <c r="G1691" s="102"/>
      <c r="H1691" s="102"/>
      <c r="I1691" s="102"/>
      <c r="J1691" s="103"/>
    </row>
    <row r="1692" spans="1:10" ht="13.8">
      <c r="A1692" s="16" t="s">
        <v>162</v>
      </c>
      <c r="B1692" s="2" t="s">
        <v>183</v>
      </c>
      <c r="C1692" s="39">
        <v>0</v>
      </c>
      <c r="D1692" s="80">
        <v>0</v>
      </c>
      <c r="E1692" s="81"/>
      <c r="F1692" s="82">
        <f t="shared" ref="F1692:F1699" si="641">H1442</f>
        <v>0</v>
      </c>
      <c r="G1692" s="83"/>
      <c r="H1692" s="117">
        <f t="shared" ref="H1692:H1695" si="642">SUM(D1692,F1692)</f>
        <v>0</v>
      </c>
      <c r="I1692" s="118"/>
      <c r="J1692" s="26"/>
    </row>
    <row r="1693" spans="1:10" ht="13.8">
      <c r="A1693" s="16" t="s">
        <v>186</v>
      </c>
      <c r="B1693" s="2" t="s">
        <v>193</v>
      </c>
      <c r="C1693" s="39">
        <v>0</v>
      </c>
      <c r="D1693" s="80">
        <v>0</v>
      </c>
      <c r="E1693" s="81"/>
      <c r="F1693" s="82">
        <f t="shared" si="641"/>
        <v>0</v>
      </c>
      <c r="G1693" s="83"/>
      <c r="H1693" s="117">
        <f t="shared" si="642"/>
        <v>0</v>
      </c>
      <c r="I1693" s="118"/>
      <c r="J1693" s="26"/>
    </row>
    <row r="1694" spans="1:10" ht="13.8">
      <c r="A1694" s="16" t="s">
        <v>187</v>
      </c>
      <c r="B1694" s="2" t="s">
        <v>194</v>
      </c>
      <c r="C1694" s="39">
        <v>0</v>
      </c>
      <c r="D1694" s="80">
        <v>0</v>
      </c>
      <c r="E1694" s="81"/>
      <c r="F1694" s="82">
        <f t="shared" si="641"/>
        <v>0</v>
      </c>
      <c r="G1694" s="83"/>
      <c r="H1694" s="117">
        <f t="shared" si="642"/>
        <v>0</v>
      </c>
      <c r="I1694" s="118"/>
      <c r="J1694" s="26"/>
    </row>
    <row r="1695" spans="1:10" ht="13.8">
      <c r="A1695" s="16" t="s">
        <v>188</v>
      </c>
      <c r="B1695" s="2" t="s">
        <v>195</v>
      </c>
      <c r="C1695" s="39">
        <v>0</v>
      </c>
      <c r="D1695" s="80">
        <v>0</v>
      </c>
      <c r="E1695" s="81"/>
      <c r="F1695" s="82">
        <f t="shared" si="641"/>
        <v>0</v>
      </c>
      <c r="G1695" s="83"/>
      <c r="H1695" s="117">
        <f t="shared" si="642"/>
        <v>0</v>
      </c>
      <c r="I1695" s="118"/>
      <c r="J1695" s="26"/>
    </row>
    <row r="1696" spans="1:10" ht="13.8">
      <c r="A1696" s="16"/>
      <c r="B1696" s="2" t="s">
        <v>19</v>
      </c>
      <c r="C1696" s="50">
        <f>SUM(C1692:C1695)</f>
        <v>0</v>
      </c>
      <c r="D1696" s="104">
        <f>SUM(D1692:E1695)</f>
        <v>0</v>
      </c>
      <c r="E1696" s="105"/>
      <c r="F1696" s="82">
        <f t="shared" si="641"/>
        <v>0</v>
      </c>
      <c r="G1696" s="83"/>
      <c r="H1696" s="104">
        <f>SUM(H1692:I1695)</f>
        <v>0</v>
      </c>
      <c r="I1696" s="105"/>
      <c r="J1696" s="26"/>
    </row>
    <row r="1697" spans="1:10" ht="20.399999999999999">
      <c r="A1697" s="16" t="s">
        <v>189</v>
      </c>
      <c r="B1697" s="2" t="s">
        <v>257</v>
      </c>
      <c r="C1697" s="40"/>
      <c r="D1697" s="80">
        <v>0</v>
      </c>
      <c r="E1697" s="81"/>
      <c r="F1697" s="82">
        <f t="shared" si="641"/>
        <v>0</v>
      </c>
      <c r="G1697" s="83"/>
      <c r="H1697" s="117">
        <f t="shared" ref="H1697:H1699" si="643">SUM(D1697,F1697)</f>
        <v>0</v>
      </c>
      <c r="I1697" s="118"/>
      <c r="J1697" s="26"/>
    </row>
    <row r="1698" spans="1:10" ht="13.8">
      <c r="A1698" s="16" t="s">
        <v>260</v>
      </c>
      <c r="B1698" s="2" t="s">
        <v>262</v>
      </c>
      <c r="C1698" s="40"/>
      <c r="D1698" s="80">
        <v>0</v>
      </c>
      <c r="E1698" s="81"/>
      <c r="F1698" s="82">
        <f t="shared" si="641"/>
        <v>0</v>
      </c>
      <c r="G1698" s="83"/>
      <c r="H1698" s="117">
        <f t="shared" si="643"/>
        <v>0</v>
      </c>
      <c r="I1698" s="118"/>
      <c r="J1698" s="26"/>
    </row>
    <row r="1699" spans="1:10" ht="13.8">
      <c r="A1699" s="16"/>
      <c r="B1699" s="2" t="s">
        <v>191</v>
      </c>
      <c r="C1699" s="40"/>
      <c r="D1699" s="80">
        <v>0</v>
      </c>
      <c r="E1699" s="81"/>
      <c r="F1699" s="82">
        <f t="shared" si="641"/>
        <v>0</v>
      </c>
      <c r="G1699" s="83"/>
      <c r="H1699" s="117">
        <f t="shared" si="643"/>
        <v>0</v>
      </c>
      <c r="I1699" s="118"/>
      <c r="J1699" s="26"/>
    </row>
    <row r="1700" spans="1:10">
      <c r="A1700" s="20">
        <v>18</v>
      </c>
      <c r="B1700" s="101" t="s">
        <v>196</v>
      </c>
      <c r="C1700" s="102"/>
      <c r="D1700" s="102"/>
      <c r="E1700" s="102"/>
      <c r="F1700" s="102"/>
      <c r="G1700" s="102"/>
      <c r="H1700" s="102"/>
      <c r="I1700" s="102"/>
      <c r="J1700" s="103"/>
    </row>
    <row r="1701" spans="1:10" ht="13.8">
      <c r="A1701" s="16" t="s">
        <v>162</v>
      </c>
      <c r="B1701" s="2" t="s">
        <v>197</v>
      </c>
      <c r="C1701" s="39">
        <v>0</v>
      </c>
      <c r="D1701" s="80">
        <v>0</v>
      </c>
      <c r="E1701" s="81"/>
      <c r="F1701" s="82">
        <f t="shared" ref="F1701:F1704" si="644">H1451</f>
        <v>0</v>
      </c>
      <c r="G1701" s="83"/>
      <c r="H1701" s="117">
        <f t="shared" ref="H1701:H1704" si="645">SUM(D1701,F1701)</f>
        <v>0</v>
      </c>
      <c r="I1701" s="118"/>
      <c r="J1701" s="26"/>
    </row>
    <row r="1702" spans="1:10" ht="13.8">
      <c r="A1702" s="16" t="s">
        <v>186</v>
      </c>
      <c r="B1702" s="2" t="s">
        <v>198</v>
      </c>
      <c r="C1702" s="39">
        <v>0</v>
      </c>
      <c r="D1702" s="80">
        <v>0</v>
      </c>
      <c r="E1702" s="81"/>
      <c r="F1702" s="82">
        <f t="shared" si="644"/>
        <v>0</v>
      </c>
      <c r="G1702" s="83"/>
      <c r="H1702" s="117">
        <f t="shared" si="645"/>
        <v>0</v>
      </c>
      <c r="I1702" s="118"/>
      <c r="J1702" s="26"/>
    </row>
    <row r="1703" spans="1:10" ht="13.8">
      <c r="A1703" s="16" t="s">
        <v>187</v>
      </c>
      <c r="B1703" s="2" t="s">
        <v>199</v>
      </c>
      <c r="C1703" s="39">
        <v>0</v>
      </c>
      <c r="D1703" s="80">
        <v>0</v>
      </c>
      <c r="E1703" s="81"/>
      <c r="F1703" s="82">
        <f t="shared" si="644"/>
        <v>0</v>
      </c>
      <c r="G1703" s="83"/>
      <c r="H1703" s="117">
        <f t="shared" si="645"/>
        <v>0</v>
      </c>
      <c r="I1703" s="118"/>
      <c r="J1703" s="26"/>
    </row>
    <row r="1704" spans="1:10" ht="13.8">
      <c r="A1704" s="16" t="s">
        <v>188</v>
      </c>
      <c r="B1704" s="2" t="s">
        <v>200</v>
      </c>
      <c r="C1704" s="39">
        <v>0</v>
      </c>
      <c r="D1704" s="80">
        <v>0</v>
      </c>
      <c r="E1704" s="81"/>
      <c r="F1704" s="82">
        <f t="shared" si="644"/>
        <v>0</v>
      </c>
      <c r="G1704" s="83"/>
      <c r="H1704" s="117">
        <f t="shared" si="645"/>
        <v>0</v>
      </c>
      <c r="I1704" s="118"/>
      <c r="J1704" s="26"/>
    </row>
    <row r="1705" spans="1:10">
      <c r="A1705" s="20">
        <v>19</v>
      </c>
      <c r="B1705" s="101" t="s">
        <v>48</v>
      </c>
      <c r="C1705" s="102"/>
      <c r="D1705" s="102"/>
      <c r="E1705" s="102"/>
      <c r="F1705" s="102"/>
      <c r="G1705" s="102"/>
      <c r="H1705" s="102"/>
      <c r="I1705" s="102"/>
      <c r="J1705" s="103"/>
    </row>
    <row r="1706" spans="1:10" ht="13.8">
      <c r="A1706" s="16" t="s">
        <v>6</v>
      </c>
      <c r="B1706" s="2" t="s">
        <v>49</v>
      </c>
      <c r="C1706" s="39">
        <v>0</v>
      </c>
      <c r="D1706" s="80">
        <v>0</v>
      </c>
      <c r="E1706" s="81"/>
      <c r="F1706" s="82">
        <f t="shared" ref="F1706:F1707" si="646">H1456</f>
        <v>0</v>
      </c>
      <c r="G1706" s="83"/>
      <c r="H1706" s="117">
        <f t="shared" ref="H1706:H1707" si="647">SUM(D1706,F1706)</f>
        <v>0</v>
      </c>
      <c r="I1706" s="118"/>
      <c r="J1706" s="26"/>
    </row>
    <row r="1707" spans="1:10" ht="13.8">
      <c r="A1707" s="16" t="s">
        <v>2</v>
      </c>
      <c r="B1707" s="2" t="s">
        <v>50</v>
      </c>
      <c r="C1707" s="39">
        <v>0</v>
      </c>
      <c r="D1707" s="80">
        <v>0</v>
      </c>
      <c r="E1707" s="81"/>
      <c r="F1707" s="82">
        <f t="shared" si="646"/>
        <v>0</v>
      </c>
      <c r="G1707" s="83"/>
      <c r="H1707" s="117">
        <f t="shared" si="647"/>
        <v>0</v>
      </c>
      <c r="I1707" s="118"/>
      <c r="J1707" s="26"/>
    </row>
    <row r="1708" spans="1:10">
      <c r="A1708" s="20">
        <v>20</v>
      </c>
      <c r="B1708" s="101" t="s">
        <v>51</v>
      </c>
      <c r="C1708" s="102"/>
      <c r="D1708" s="102"/>
      <c r="E1708" s="102"/>
      <c r="F1708" s="102"/>
      <c r="G1708" s="102"/>
      <c r="H1708" s="102"/>
      <c r="I1708" s="102"/>
      <c r="J1708" s="103"/>
    </row>
    <row r="1709" spans="1:10">
      <c r="A1709" s="16" t="s">
        <v>1</v>
      </c>
      <c r="B1709" s="106" t="s">
        <v>52</v>
      </c>
      <c r="C1709" s="107"/>
      <c r="D1709" s="107"/>
      <c r="E1709" s="107"/>
      <c r="F1709" s="107"/>
      <c r="G1709" s="107"/>
      <c r="H1709" s="107"/>
      <c r="I1709" s="107"/>
      <c r="J1709" s="108"/>
    </row>
    <row r="1710" spans="1:10" ht="13.8">
      <c r="A1710" s="16">
        <v>1</v>
      </c>
      <c r="B1710" s="2" t="s">
        <v>201</v>
      </c>
      <c r="C1710" s="40"/>
      <c r="D1710" s="80">
        <v>0</v>
      </c>
      <c r="E1710" s="81"/>
      <c r="F1710" s="82">
        <f t="shared" ref="F1710:F1711" si="648">H1460</f>
        <v>0</v>
      </c>
      <c r="G1710" s="83"/>
      <c r="H1710" s="117">
        <f t="shared" ref="H1710:H1711" si="649">SUM(D1710,F1710)</f>
        <v>0</v>
      </c>
      <c r="I1710" s="118"/>
      <c r="J1710" s="26"/>
    </row>
    <row r="1711" spans="1:10" ht="13.8">
      <c r="A1711" s="16">
        <v>2</v>
      </c>
      <c r="B1711" s="2" t="s">
        <v>53</v>
      </c>
      <c r="C1711" s="40"/>
      <c r="D1711" s="80">
        <v>0</v>
      </c>
      <c r="E1711" s="81"/>
      <c r="F1711" s="82">
        <f t="shared" si="648"/>
        <v>0</v>
      </c>
      <c r="G1711" s="83"/>
      <c r="H1711" s="117">
        <f t="shared" si="649"/>
        <v>0</v>
      </c>
      <c r="I1711" s="118"/>
      <c r="J1711" s="26"/>
    </row>
    <row r="1712" spans="1:10">
      <c r="A1712" s="16" t="s">
        <v>47</v>
      </c>
      <c r="B1712" s="106" t="s">
        <v>54</v>
      </c>
      <c r="C1712" s="107"/>
      <c r="D1712" s="107"/>
      <c r="E1712" s="107"/>
      <c r="F1712" s="107"/>
      <c r="G1712" s="107"/>
      <c r="H1712" s="107"/>
      <c r="I1712" s="107"/>
      <c r="J1712" s="108"/>
    </row>
    <row r="1713" spans="1:10" ht="13.8">
      <c r="A1713" s="16">
        <v>1</v>
      </c>
      <c r="B1713" s="2" t="s">
        <v>201</v>
      </c>
      <c r="C1713" s="40"/>
      <c r="D1713" s="80">
        <v>0</v>
      </c>
      <c r="E1713" s="81"/>
      <c r="F1713" s="82">
        <f t="shared" ref="F1713:F1714" si="650">H1463</f>
        <v>0</v>
      </c>
      <c r="G1713" s="83"/>
      <c r="H1713" s="117">
        <f t="shared" ref="H1713:H1714" si="651">SUM(D1713,F1713)</f>
        <v>0</v>
      </c>
      <c r="I1713" s="118"/>
      <c r="J1713" s="26"/>
    </row>
    <row r="1714" spans="1:10" ht="13.8">
      <c r="A1714" s="16">
        <v>2</v>
      </c>
      <c r="B1714" s="2" t="s">
        <v>53</v>
      </c>
      <c r="C1714" s="40"/>
      <c r="D1714" s="80">
        <v>0</v>
      </c>
      <c r="E1714" s="81"/>
      <c r="F1714" s="82">
        <f t="shared" si="650"/>
        <v>0</v>
      </c>
      <c r="G1714" s="83"/>
      <c r="H1714" s="117">
        <f t="shared" si="651"/>
        <v>0</v>
      </c>
      <c r="I1714" s="118"/>
      <c r="J1714" s="26"/>
    </row>
    <row r="1715" spans="1:10">
      <c r="A1715" s="16" t="s">
        <v>4</v>
      </c>
      <c r="B1715" s="106" t="s">
        <v>202</v>
      </c>
      <c r="C1715" s="107"/>
      <c r="D1715" s="107"/>
      <c r="E1715" s="107"/>
      <c r="F1715" s="107"/>
      <c r="G1715" s="107"/>
      <c r="H1715" s="107"/>
      <c r="I1715" s="107"/>
      <c r="J1715" s="108"/>
    </row>
    <row r="1716" spans="1:10" ht="13.8">
      <c r="A1716" s="16">
        <v>1</v>
      </c>
      <c r="B1716" s="2" t="s">
        <v>201</v>
      </c>
      <c r="C1716" s="40"/>
      <c r="D1716" s="80">
        <v>0</v>
      </c>
      <c r="E1716" s="81"/>
      <c r="F1716" s="82">
        <f t="shared" ref="F1716:F1717" si="652">H1466</f>
        <v>0</v>
      </c>
      <c r="G1716" s="83"/>
      <c r="H1716" s="117">
        <f t="shared" ref="H1716:H1717" si="653">SUM(D1716,F1716)</f>
        <v>0</v>
      </c>
      <c r="I1716" s="118"/>
      <c r="J1716" s="26"/>
    </row>
    <row r="1717" spans="1:10" ht="13.8">
      <c r="A1717" s="16">
        <v>2</v>
      </c>
      <c r="B1717" s="2" t="s">
        <v>53</v>
      </c>
      <c r="C1717" s="40"/>
      <c r="D1717" s="80">
        <v>0</v>
      </c>
      <c r="E1717" s="81"/>
      <c r="F1717" s="82">
        <f t="shared" si="652"/>
        <v>0</v>
      </c>
      <c r="G1717" s="83"/>
      <c r="H1717" s="117">
        <f t="shared" si="653"/>
        <v>0</v>
      </c>
      <c r="I1717" s="118"/>
      <c r="J1717" s="26"/>
    </row>
    <row r="1718" spans="1:10">
      <c r="A1718" s="20">
        <v>21</v>
      </c>
      <c r="B1718" s="101" t="s">
        <v>55</v>
      </c>
      <c r="C1718" s="102"/>
      <c r="D1718" s="102"/>
      <c r="E1718" s="102"/>
      <c r="F1718" s="102"/>
      <c r="G1718" s="102"/>
      <c r="H1718" s="102"/>
      <c r="I1718" s="102"/>
      <c r="J1718" s="103"/>
    </row>
    <row r="1719" spans="1:10" ht="13.8">
      <c r="A1719" s="16" t="s">
        <v>6</v>
      </c>
      <c r="B1719" s="2" t="s">
        <v>56</v>
      </c>
      <c r="C1719" s="39">
        <v>0</v>
      </c>
      <c r="D1719" s="80">
        <v>0</v>
      </c>
      <c r="E1719" s="81"/>
      <c r="F1719" s="82">
        <f t="shared" ref="F1719:F1720" si="654">H1469</f>
        <v>0</v>
      </c>
      <c r="G1719" s="83"/>
      <c r="H1719" s="117">
        <f t="shared" ref="H1719:H1720" si="655">SUM(D1719,F1719)</f>
        <v>0</v>
      </c>
      <c r="I1719" s="118"/>
      <c r="J1719" s="26"/>
    </row>
    <row r="1720" spans="1:10" ht="13.8">
      <c r="A1720" s="16" t="s">
        <v>2</v>
      </c>
      <c r="B1720" s="2" t="s">
        <v>57</v>
      </c>
      <c r="C1720" s="39">
        <v>0</v>
      </c>
      <c r="D1720" s="80">
        <v>0</v>
      </c>
      <c r="E1720" s="81"/>
      <c r="F1720" s="82">
        <f t="shared" si="654"/>
        <v>0</v>
      </c>
      <c r="G1720" s="83"/>
      <c r="H1720" s="117">
        <f t="shared" si="655"/>
        <v>0</v>
      </c>
      <c r="I1720" s="118"/>
      <c r="J1720" s="26"/>
    </row>
    <row r="1721" spans="1:10">
      <c r="A1721" s="20">
        <v>22</v>
      </c>
      <c r="B1721" s="101" t="s">
        <v>58</v>
      </c>
      <c r="C1721" s="102"/>
      <c r="D1721" s="102"/>
      <c r="E1721" s="102"/>
      <c r="F1721" s="102"/>
      <c r="G1721" s="102"/>
      <c r="H1721" s="102"/>
      <c r="I1721" s="102"/>
      <c r="J1721" s="103"/>
    </row>
    <row r="1722" spans="1:10" ht="13.8">
      <c r="A1722" s="16" t="s">
        <v>162</v>
      </c>
      <c r="B1722" s="2" t="s">
        <v>7</v>
      </c>
      <c r="C1722" s="40"/>
      <c r="D1722" s="80">
        <v>0</v>
      </c>
      <c r="E1722" s="81"/>
      <c r="F1722" s="82">
        <f t="shared" ref="F1722:F1723" si="656">H1472</f>
        <v>0</v>
      </c>
      <c r="G1722" s="83"/>
      <c r="H1722" s="117">
        <f t="shared" ref="H1722:H1723" si="657">SUM(D1722,F1722)</f>
        <v>0</v>
      </c>
      <c r="I1722" s="118"/>
      <c r="J1722" s="1"/>
    </row>
    <row r="1723" spans="1:10" ht="13.8">
      <c r="A1723" s="16" t="s">
        <v>186</v>
      </c>
      <c r="B1723" s="2" t="s">
        <v>59</v>
      </c>
      <c r="C1723" s="40"/>
      <c r="D1723" s="80">
        <v>0</v>
      </c>
      <c r="E1723" s="81"/>
      <c r="F1723" s="82">
        <f t="shared" si="656"/>
        <v>0</v>
      </c>
      <c r="G1723" s="83"/>
      <c r="H1723" s="117">
        <f t="shared" si="657"/>
        <v>0</v>
      </c>
      <c r="I1723" s="118"/>
      <c r="J1723" s="1"/>
    </row>
    <row r="1724" spans="1:10">
      <c r="A1724" s="20">
        <v>23</v>
      </c>
      <c r="B1724" s="101" t="s">
        <v>203</v>
      </c>
      <c r="C1724" s="102"/>
      <c r="D1724" s="102"/>
      <c r="E1724" s="102"/>
      <c r="F1724" s="102"/>
      <c r="G1724" s="102"/>
      <c r="H1724" s="102"/>
      <c r="I1724" s="102"/>
      <c r="J1724" s="103"/>
    </row>
    <row r="1725" spans="1:10" ht="13.8">
      <c r="A1725" s="16" t="s">
        <v>1</v>
      </c>
      <c r="B1725" s="2" t="s">
        <v>60</v>
      </c>
      <c r="C1725" s="56"/>
      <c r="D1725" s="97"/>
      <c r="E1725" s="98"/>
      <c r="F1725" s="99"/>
      <c r="G1725" s="100"/>
      <c r="H1725" s="99"/>
      <c r="I1725" s="100"/>
      <c r="J1725" s="1"/>
    </row>
    <row r="1726" spans="1:10" ht="13.8">
      <c r="A1726" s="16" t="s">
        <v>162</v>
      </c>
      <c r="B1726" s="2" t="s">
        <v>7</v>
      </c>
      <c r="C1726" s="55"/>
      <c r="D1726" s="80">
        <v>0</v>
      </c>
      <c r="E1726" s="81"/>
      <c r="F1726" s="82">
        <f t="shared" ref="F1726:F1731" si="658">H1476</f>
        <v>0</v>
      </c>
      <c r="G1726" s="83"/>
      <c r="H1726" s="117">
        <f t="shared" ref="H1726:H1727" si="659">SUM(D1726,F1726)</f>
        <v>0</v>
      </c>
      <c r="I1726" s="118"/>
      <c r="J1726" s="26"/>
    </row>
    <row r="1727" spans="1:10" ht="13.8">
      <c r="A1727" s="16" t="s">
        <v>186</v>
      </c>
      <c r="B1727" s="2" t="s">
        <v>8</v>
      </c>
      <c r="C1727" s="55"/>
      <c r="D1727" s="80">
        <v>0</v>
      </c>
      <c r="E1727" s="81"/>
      <c r="F1727" s="82">
        <f t="shared" si="658"/>
        <v>0</v>
      </c>
      <c r="G1727" s="83"/>
      <c r="H1727" s="117">
        <f t="shared" si="659"/>
        <v>0</v>
      </c>
      <c r="I1727" s="118"/>
      <c r="J1727" s="26"/>
    </row>
    <row r="1728" spans="1:10" ht="13.8">
      <c r="A1728" s="16"/>
      <c r="B1728" s="2" t="s">
        <v>19</v>
      </c>
      <c r="C1728" s="55"/>
      <c r="D1728" s="104">
        <f>SUM(D1726:E1727)</f>
        <v>0</v>
      </c>
      <c r="E1728" s="105"/>
      <c r="F1728" s="82">
        <f t="shared" si="658"/>
        <v>0</v>
      </c>
      <c r="G1728" s="83"/>
      <c r="H1728" s="104">
        <f>SUM(H1726:I1727)</f>
        <v>0</v>
      </c>
      <c r="I1728" s="105"/>
      <c r="J1728" s="26"/>
    </row>
    <row r="1729" spans="1:10" ht="13.8">
      <c r="A1729" s="16" t="s">
        <v>47</v>
      </c>
      <c r="B1729" s="2" t="s">
        <v>61</v>
      </c>
      <c r="C1729" s="55"/>
      <c r="D1729" s="80">
        <v>0</v>
      </c>
      <c r="E1729" s="81"/>
      <c r="F1729" s="82">
        <f t="shared" si="658"/>
        <v>0</v>
      </c>
      <c r="G1729" s="83"/>
      <c r="H1729" s="117">
        <f t="shared" ref="H1729:H1731" si="660">SUM(D1729,F1729)</f>
        <v>0</v>
      </c>
      <c r="I1729" s="118"/>
      <c r="J1729" s="26"/>
    </row>
    <row r="1730" spans="1:10" ht="13.8">
      <c r="A1730" s="16" t="s">
        <v>4</v>
      </c>
      <c r="B1730" s="2" t="s">
        <v>62</v>
      </c>
      <c r="C1730" s="55"/>
      <c r="D1730" s="80">
        <v>0</v>
      </c>
      <c r="E1730" s="81"/>
      <c r="F1730" s="82">
        <f t="shared" si="658"/>
        <v>0</v>
      </c>
      <c r="G1730" s="83"/>
      <c r="H1730" s="117">
        <f t="shared" si="660"/>
        <v>0</v>
      </c>
      <c r="I1730" s="118"/>
      <c r="J1730" s="26"/>
    </row>
    <row r="1731" spans="1:10" ht="13.8">
      <c r="A1731" s="16" t="s">
        <v>63</v>
      </c>
      <c r="B1731" s="2" t="s">
        <v>256</v>
      </c>
      <c r="C1731" s="55"/>
      <c r="D1731" s="80">
        <v>0</v>
      </c>
      <c r="E1731" s="81"/>
      <c r="F1731" s="82">
        <f t="shared" si="658"/>
        <v>0</v>
      </c>
      <c r="G1731" s="83"/>
      <c r="H1731" s="117">
        <f t="shared" si="660"/>
        <v>0</v>
      </c>
      <c r="I1731" s="118"/>
      <c r="J1731" s="26"/>
    </row>
    <row r="1732" spans="1:10" ht="13.8">
      <c r="A1732" s="16" t="s">
        <v>64</v>
      </c>
      <c r="B1732" s="2" t="s">
        <v>32</v>
      </c>
      <c r="C1732" s="56"/>
      <c r="D1732" s="97"/>
      <c r="E1732" s="98"/>
      <c r="F1732" s="99"/>
      <c r="G1732" s="100"/>
      <c r="H1732" s="99"/>
      <c r="I1732" s="100"/>
      <c r="J1732" s="26"/>
    </row>
    <row r="1733" spans="1:10" ht="13.8">
      <c r="A1733" s="16">
        <v>1</v>
      </c>
      <c r="B1733" s="2" t="s">
        <v>65</v>
      </c>
      <c r="C1733" s="55"/>
      <c r="D1733" s="80">
        <v>0</v>
      </c>
      <c r="E1733" s="81"/>
      <c r="F1733" s="82">
        <f t="shared" ref="F1733:F1740" si="661">H1483</f>
        <v>0</v>
      </c>
      <c r="G1733" s="83"/>
      <c r="H1733" s="117">
        <f t="shared" ref="H1733:H1740" si="662">SUM(D1733,F1733)</f>
        <v>0</v>
      </c>
      <c r="I1733" s="118"/>
      <c r="J1733" s="26"/>
    </row>
    <row r="1734" spans="1:10" ht="13.8">
      <c r="A1734" s="16">
        <v>2</v>
      </c>
      <c r="B1734" s="2" t="s">
        <v>66</v>
      </c>
      <c r="C1734" s="55"/>
      <c r="D1734" s="80">
        <v>0</v>
      </c>
      <c r="E1734" s="81"/>
      <c r="F1734" s="82">
        <f t="shared" si="661"/>
        <v>0</v>
      </c>
      <c r="G1734" s="83"/>
      <c r="H1734" s="117">
        <f t="shared" si="662"/>
        <v>0</v>
      </c>
      <c r="I1734" s="118"/>
      <c r="J1734" s="26"/>
    </row>
    <row r="1735" spans="1:10" ht="13.8">
      <c r="A1735" s="16">
        <v>3</v>
      </c>
      <c r="B1735" s="2" t="s">
        <v>35</v>
      </c>
      <c r="C1735" s="55"/>
      <c r="D1735" s="80">
        <v>0</v>
      </c>
      <c r="E1735" s="81"/>
      <c r="F1735" s="82">
        <f t="shared" si="661"/>
        <v>0</v>
      </c>
      <c r="G1735" s="83"/>
      <c r="H1735" s="117">
        <f t="shared" si="662"/>
        <v>0</v>
      </c>
      <c r="I1735" s="118"/>
      <c r="J1735" s="26"/>
    </row>
    <row r="1736" spans="1:10" ht="13.8">
      <c r="A1736" s="16">
        <v>4</v>
      </c>
      <c r="B1736" s="2" t="s">
        <v>67</v>
      </c>
      <c r="C1736" s="55"/>
      <c r="D1736" s="80">
        <v>0</v>
      </c>
      <c r="E1736" s="81"/>
      <c r="F1736" s="82">
        <f t="shared" si="661"/>
        <v>0</v>
      </c>
      <c r="G1736" s="83"/>
      <c r="H1736" s="117">
        <f t="shared" si="662"/>
        <v>0</v>
      </c>
      <c r="I1736" s="118"/>
      <c r="J1736" s="26"/>
    </row>
    <row r="1737" spans="1:10" ht="13.8">
      <c r="A1737" s="16">
        <v>5</v>
      </c>
      <c r="B1737" s="2" t="s">
        <v>68</v>
      </c>
      <c r="C1737" s="55"/>
      <c r="D1737" s="80">
        <v>0</v>
      </c>
      <c r="E1737" s="81"/>
      <c r="F1737" s="82">
        <f t="shared" si="661"/>
        <v>0</v>
      </c>
      <c r="G1737" s="83"/>
      <c r="H1737" s="117">
        <f t="shared" si="662"/>
        <v>0</v>
      </c>
      <c r="I1737" s="118"/>
      <c r="J1737" s="26"/>
    </row>
    <row r="1738" spans="1:10" ht="13.8">
      <c r="A1738" s="16">
        <v>6</v>
      </c>
      <c r="B1738" s="2" t="s">
        <v>34</v>
      </c>
      <c r="C1738" s="55"/>
      <c r="D1738" s="80">
        <v>0</v>
      </c>
      <c r="E1738" s="81"/>
      <c r="F1738" s="82">
        <f t="shared" si="661"/>
        <v>0</v>
      </c>
      <c r="G1738" s="83"/>
      <c r="H1738" s="117">
        <f t="shared" si="662"/>
        <v>0</v>
      </c>
      <c r="I1738" s="118"/>
      <c r="J1738" s="26"/>
    </row>
    <row r="1739" spans="1:10" ht="13.8">
      <c r="A1739" s="16">
        <v>7</v>
      </c>
      <c r="B1739" s="2" t="s">
        <v>158</v>
      </c>
      <c r="C1739" s="55"/>
      <c r="D1739" s="80">
        <v>0</v>
      </c>
      <c r="E1739" s="81"/>
      <c r="F1739" s="82">
        <f t="shared" si="661"/>
        <v>0</v>
      </c>
      <c r="G1739" s="83"/>
      <c r="H1739" s="117">
        <f t="shared" si="662"/>
        <v>0</v>
      </c>
      <c r="I1739" s="118"/>
      <c r="J1739" s="26"/>
    </row>
    <row r="1740" spans="1:10" ht="13.8">
      <c r="A1740" s="16">
        <v>7</v>
      </c>
      <c r="B1740" s="2" t="s">
        <v>247</v>
      </c>
      <c r="C1740" s="55"/>
      <c r="D1740" s="80">
        <v>0</v>
      </c>
      <c r="E1740" s="81"/>
      <c r="F1740" s="82">
        <f t="shared" si="661"/>
        <v>0</v>
      </c>
      <c r="G1740" s="83"/>
      <c r="H1740" s="117">
        <f t="shared" si="662"/>
        <v>0</v>
      </c>
      <c r="I1740" s="118"/>
      <c r="J1740" s="26"/>
    </row>
    <row r="1741" spans="1:10">
      <c r="A1741" s="35"/>
      <c r="G1741" s="4"/>
    </row>
    <row r="1742" spans="1:10">
      <c r="A1742" s="35"/>
      <c r="B1742" s="32" t="s">
        <v>264</v>
      </c>
      <c r="C1742" s="32" t="s">
        <v>7</v>
      </c>
      <c r="D1742" s="32" t="s">
        <v>8</v>
      </c>
      <c r="G1742" s="4"/>
    </row>
    <row r="1743" spans="1:10">
      <c r="A1743" s="35"/>
      <c r="B1743" s="29" t="s">
        <v>265</v>
      </c>
      <c r="C1743" s="66">
        <f>C1498</f>
        <v>0</v>
      </c>
      <c r="D1743" s="66">
        <f>D1498</f>
        <v>0</v>
      </c>
      <c r="F1743" s="59" t="s">
        <v>276</v>
      </c>
      <c r="G1743" s="60">
        <v>2</v>
      </c>
      <c r="H1743" s="59"/>
      <c r="I1743" s="59"/>
      <c r="J1743" s="59"/>
    </row>
    <row r="1744" spans="1:10">
      <c r="A1744" s="35"/>
      <c r="B1744" s="29" t="s">
        <v>266</v>
      </c>
      <c r="C1744" s="57">
        <v>0</v>
      </c>
      <c r="D1744" s="57">
        <v>0</v>
      </c>
      <c r="F1744" s="59" t="s">
        <v>277</v>
      </c>
      <c r="G1744" s="60">
        <v>16</v>
      </c>
      <c r="H1744" s="61" t="str">
        <f>C1501</f>
        <v>OCT</v>
      </c>
      <c r="I1744" s="62">
        <f>D1501</f>
        <v>2017</v>
      </c>
      <c r="J1744" s="59"/>
    </row>
    <row r="1745" spans="1:10">
      <c r="A1745" s="35"/>
      <c r="B1745" s="29" t="s">
        <v>19</v>
      </c>
      <c r="C1745" s="58">
        <f>SUM(C1743:C1744)</f>
        <v>0</v>
      </c>
      <c r="D1745" s="58">
        <f>SUM(D1743:D1744)</f>
        <v>0</v>
      </c>
      <c r="F1745" s="86" t="s">
        <v>278</v>
      </c>
      <c r="G1745" s="86"/>
      <c r="H1745" s="87"/>
      <c r="I1745" s="88"/>
      <c r="J1745" s="89"/>
    </row>
    <row r="1746" spans="1:10">
      <c r="A1746" s="35"/>
      <c r="B1746" s="29" t="s">
        <v>267</v>
      </c>
      <c r="C1746" s="58">
        <f>E1517</f>
        <v>0</v>
      </c>
      <c r="D1746" s="58">
        <f>E1520</f>
        <v>0</v>
      </c>
      <c r="F1746" s="59" t="s">
        <v>279</v>
      </c>
      <c r="G1746" s="59"/>
      <c r="H1746" s="59"/>
      <c r="I1746" s="59"/>
      <c r="J1746" s="59"/>
    </row>
    <row r="1747" spans="1:10">
      <c r="A1747" s="35"/>
      <c r="B1747" s="29" t="s">
        <v>268</v>
      </c>
      <c r="C1747" s="57">
        <v>0</v>
      </c>
      <c r="D1747" s="57">
        <v>0</v>
      </c>
      <c r="G1747" s="4"/>
      <c r="I1747" s="3" t="s">
        <v>280</v>
      </c>
    </row>
    <row r="1748" spans="1:10">
      <c r="A1748" s="35"/>
      <c r="B1748" s="29" t="s">
        <v>269</v>
      </c>
      <c r="C1748" s="58">
        <f>C1745-SUM(C1746:C1747)</f>
        <v>0</v>
      </c>
      <c r="D1748" s="58">
        <f>D1745-SUM(D1746:D1747)</f>
        <v>0</v>
      </c>
      <c r="G1748" s="4"/>
    </row>
    <row r="1749" spans="1:10">
      <c r="A1749" s="35"/>
      <c r="G1749" s="4"/>
    </row>
    <row r="1750" spans="1:10">
      <c r="A1750" s="68"/>
      <c r="B1750" s="69"/>
      <c r="C1750" s="69"/>
      <c r="D1750" s="69"/>
      <c r="E1750" s="69"/>
      <c r="F1750" s="70"/>
      <c r="G1750" s="70"/>
      <c r="H1750" s="70"/>
      <c r="I1750" s="69"/>
      <c r="J1750" s="69"/>
    </row>
    <row r="1751" spans="1:10">
      <c r="A1751" s="44" t="s">
        <v>270</v>
      </c>
      <c r="B1751" s="45"/>
      <c r="C1751" s="49" t="s">
        <v>289</v>
      </c>
      <c r="D1751" s="47">
        <v>2017</v>
      </c>
      <c r="E1751" s="48" t="s">
        <v>272</v>
      </c>
      <c r="F1751" s="90" t="s">
        <v>273</v>
      </c>
      <c r="G1751" s="90"/>
      <c r="H1751" s="90"/>
      <c r="I1751" s="45"/>
      <c r="J1751" s="46"/>
    </row>
    <row r="1752" spans="1:10" ht="20.399999999999999">
      <c r="A1752" s="25" t="s">
        <v>77</v>
      </c>
      <c r="B1752" s="17" t="s">
        <v>0</v>
      </c>
      <c r="C1752" s="17" t="s">
        <v>219</v>
      </c>
      <c r="D1752" s="91" t="s">
        <v>71</v>
      </c>
      <c r="E1752" s="92"/>
      <c r="F1752" s="93" t="s">
        <v>73</v>
      </c>
      <c r="G1752" s="94"/>
      <c r="H1752" s="93" t="s">
        <v>221</v>
      </c>
      <c r="I1752" s="94"/>
      <c r="J1752" s="95" t="s">
        <v>222</v>
      </c>
    </row>
    <row r="1753" spans="1:10" ht="36">
      <c r="A1753" s="18"/>
      <c r="B1753" s="71" t="s">
        <v>295</v>
      </c>
      <c r="C1753" s="19"/>
      <c r="D1753" s="18" t="s">
        <v>220</v>
      </c>
      <c r="E1753" s="25" t="s">
        <v>72</v>
      </c>
      <c r="F1753" s="18" t="s">
        <v>220</v>
      </c>
      <c r="G1753" s="25" t="s">
        <v>72</v>
      </c>
      <c r="H1753" s="18" t="s">
        <v>220</v>
      </c>
      <c r="I1753" s="25" t="s">
        <v>72</v>
      </c>
      <c r="J1753" s="96"/>
    </row>
    <row r="1754" spans="1:10" ht="14.4">
      <c r="A1754" s="20">
        <v>1</v>
      </c>
      <c r="B1754" s="114" t="s">
        <v>223</v>
      </c>
      <c r="C1754" s="112"/>
      <c r="D1754" s="112"/>
      <c r="E1754" s="112"/>
      <c r="F1754" s="112"/>
      <c r="G1754" s="112"/>
      <c r="H1754" s="112"/>
      <c r="I1754" s="112"/>
      <c r="J1754" s="113"/>
    </row>
    <row r="1755" spans="1:10" ht="13.8">
      <c r="A1755" s="16" t="s">
        <v>6</v>
      </c>
      <c r="B1755" s="2" t="s">
        <v>74</v>
      </c>
      <c r="C1755" s="39">
        <v>0</v>
      </c>
      <c r="D1755" s="39">
        <v>0</v>
      </c>
      <c r="E1755" s="39">
        <v>0</v>
      </c>
      <c r="F1755" s="40">
        <f>H1505</f>
        <v>0</v>
      </c>
      <c r="G1755" s="42">
        <f>I1505</f>
        <v>0</v>
      </c>
      <c r="H1755" s="67">
        <f>SUM(D1755,F1755)</f>
        <v>0</v>
      </c>
      <c r="I1755" s="67">
        <f>SUM(E1755,G1755)</f>
        <v>0</v>
      </c>
      <c r="J1755" s="43">
        <f>SUM(H1755,I1755)</f>
        <v>0</v>
      </c>
    </row>
    <row r="1756" spans="1:10" ht="13.8">
      <c r="A1756" s="16" t="s">
        <v>2</v>
      </c>
      <c r="B1756" s="2" t="s">
        <v>3</v>
      </c>
      <c r="C1756" s="39">
        <v>0</v>
      </c>
      <c r="D1756" s="39">
        <v>0</v>
      </c>
      <c r="E1756" s="39">
        <v>0</v>
      </c>
      <c r="F1756" s="42">
        <f t="shared" ref="F1756" si="663">H1506</f>
        <v>0</v>
      </c>
      <c r="G1756" s="42">
        <f t="shared" ref="G1756" si="664">I1506</f>
        <v>0</v>
      </c>
      <c r="H1756" s="67">
        <f>SUM(D1756,F1756)</f>
        <v>0</v>
      </c>
      <c r="I1756" s="67">
        <f>SUM(E1756,G1756)</f>
        <v>0</v>
      </c>
      <c r="J1756" s="43">
        <f>SUM(H1756,I1756)</f>
        <v>0</v>
      </c>
    </row>
    <row r="1757" spans="1:10" ht="13.8">
      <c r="A1757" s="16" t="s">
        <v>206</v>
      </c>
      <c r="B1757" s="2" t="s">
        <v>5</v>
      </c>
      <c r="C1757" s="50">
        <f>SUM(C1755,C1756)</f>
        <v>0</v>
      </c>
      <c r="D1757" s="50">
        <f>SUM(D1755,D1756)</f>
        <v>0</v>
      </c>
      <c r="E1757" s="50">
        <f>SUM(E1755,E1756)</f>
        <v>0</v>
      </c>
      <c r="F1757" s="42">
        <f>H1507</f>
        <v>0</v>
      </c>
      <c r="G1757" s="42">
        <f>I1507</f>
        <v>0</v>
      </c>
      <c r="H1757" s="50">
        <f>SUM(H1755,H1756)</f>
        <v>0</v>
      </c>
      <c r="I1757" s="50">
        <f>SUM(I1755,I1756)</f>
        <v>0</v>
      </c>
      <c r="J1757" s="50">
        <f>SUM(J1755,J1756)</f>
        <v>0</v>
      </c>
    </row>
    <row r="1758" spans="1:10" ht="14.4">
      <c r="A1758" s="16"/>
      <c r="B1758" s="114" t="s">
        <v>224</v>
      </c>
      <c r="C1758" s="112"/>
      <c r="D1758" s="112"/>
      <c r="E1758" s="112"/>
      <c r="F1758" s="112"/>
      <c r="G1758" s="112"/>
      <c r="H1758" s="112"/>
      <c r="I1758" s="112"/>
      <c r="J1758" s="113"/>
    </row>
    <row r="1759" spans="1:10" ht="13.8">
      <c r="A1759" s="16" t="s">
        <v>6</v>
      </c>
      <c r="B1759" s="2" t="s">
        <v>74</v>
      </c>
      <c r="C1759" s="39">
        <v>0</v>
      </c>
      <c r="D1759" s="39">
        <v>0</v>
      </c>
      <c r="E1759" s="39">
        <v>0</v>
      </c>
      <c r="F1759" s="40">
        <f>H1509</f>
        <v>0</v>
      </c>
      <c r="G1759" s="42">
        <f>I1509</f>
        <v>0</v>
      </c>
      <c r="H1759" s="67">
        <f t="shared" ref="H1759:H1760" si="665">SUM(D1759,F1759)</f>
        <v>0</v>
      </c>
      <c r="I1759" s="67">
        <f t="shared" ref="I1759:I1760" si="666">SUM(E1759,G1759)</f>
        <v>0</v>
      </c>
      <c r="J1759" s="43">
        <f>SUM(H1759,I1759)</f>
        <v>0</v>
      </c>
    </row>
    <row r="1760" spans="1:10" ht="13.8">
      <c r="A1760" s="16" t="s">
        <v>2</v>
      </c>
      <c r="B1760" s="2" t="s">
        <v>3</v>
      </c>
      <c r="C1760" s="39">
        <v>0</v>
      </c>
      <c r="D1760" s="39">
        <v>0</v>
      </c>
      <c r="E1760" s="39">
        <v>0</v>
      </c>
      <c r="F1760" s="42">
        <f t="shared" ref="F1760" si="667">H1510</f>
        <v>0</v>
      </c>
      <c r="G1760" s="42">
        <f t="shared" ref="G1760" si="668">I1510</f>
        <v>0</v>
      </c>
      <c r="H1760" s="67">
        <f t="shared" si="665"/>
        <v>0</v>
      </c>
      <c r="I1760" s="67">
        <f t="shared" si="666"/>
        <v>0</v>
      </c>
      <c r="J1760" s="43">
        <f>SUM(H1760,I1760)</f>
        <v>0</v>
      </c>
    </row>
    <row r="1761" spans="1:10" ht="13.8">
      <c r="A1761" s="16" t="s">
        <v>207</v>
      </c>
      <c r="B1761" s="2" t="s">
        <v>5</v>
      </c>
      <c r="C1761" s="50">
        <f>SUM(C1759,C1760)</f>
        <v>0</v>
      </c>
      <c r="D1761" s="50">
        <f>SUM(D1759,D1760)</f>
        <v>0</v>
      </c>
      <c r="E1761" s="50">
        <f>SUM(E1759,E1760)</f>
        <v>0</v>
      </c>
      <c r="F1761" s="42">
        <f>H1511</f>
        <v>0</v>
      </c>
      <c r="G1761" s="42">
        <f>I1511</f>
        <v>0</v>
      </c>
      <c r="H1761" s="50">
        <f>SUM(H1759,H1760)</f>
        <v>0</v>
      </c>
      <c r="I1761" s="50">
        <f>SUM(I1759,I1760)</f>
        <v>0</v>
      </c>
      <c r="J1761" s="50">
        <f>SUM(J1759,J1760)</f>
        <v>0</v>
      </c>
    </row>
    <row r="1762" spans="1:10" ht="14.4">
      <c r="A1762" s="16"/>
      <c r="B1762" s="114" t="s">
        <v>225</v>
      </c>
      <c r="C1762" s="112"/>
      <c r="D1762" s="112"/>
      <c r="E1762" s="112"/>
      <c r="F1762" s="112"/>
      <c r="G1762" s="112"/>
      <c r="H1762" s="112"/>
      <c r="I1762" s="112"/>
      <c r="J1762" s="113"/>
    </row>
    <row r="1763" spans="1:10" ht="13.8">
      <c r="A1763" s="16" t="s">
        <v>6</v>
      </c>
      <c r="B1763" s="2" t="s">
        <v>74</v>
      </c>
      <c r="C1763" s="39">
        <v>0</v>
      </c>
      <c r="D1763" s="39">
        <v>0</v>
      </c>
      <c r="E1763" s="39">
        <v>0</v>
      </c>
      <c r="F1763" s="40">
        <f>H1513</f>
        <v>0</v>
      </c>
      <c r="G1763" s="42">
        <f>I1513</f>
        <v>0</v>
      </c>
      <c r="H1763" s="67">
        <f>SUM(D1763,F1763)</f>
        <v>0</v>
      </c>
      <c r="I1763" s="67">
        <f>SUM(E1763,G1763)</f>
        <v>0</v>
      </c>
      <c r="J1763" s="43">
        <f>SUM(H1763,I1763)</f>
        <v>0</v>
      </c>
    </row>
    <row r="1764" spans="1:10" ht="13.8">
      <c r="A1764" s="16" t="s">
        <v>2</v>
      </c>
      <c r="B1764" s="2" t="s">
        <v>3</v>
      </c>
      <c r="C1764" s="39">
        <v>0</v>
      </c>
      <c r="D1764" s="39">
        <v>0</v>
      </c>
      <c r="E1764" s="39">
        <v>0</v>
      </c>
      <c r="F1764" s="42">
        <f t="shared" ref="F1764" si="669">H1514</f>
        <v>0</v>
      </c>
      <c r="G1764" s="42">
        <f t="shared" ref="G1764" si="670">I1514</f>
        <v>0</v>
      </c>
      <c r="H1764" s="67">
        <f>SUM(D1764,F1764)</f>
        <v>0</v>
      </c>
      <c r="I1764" s="67">
        <f>SUM(E1764,G1764)</f>
        <v>0</v>
      </c>
      <c r="J1764" s="43">
        <f>SUM(H1764,I1764)</f>
        <v>0</v>
      </c>
    </row>
    <row r="1765" spans="1:10" ht="13.8">
      <c r="A1765" s="16" t="s">
        <v>208</v>
      </c>
      <c r="B1765" s="2" t="s">
        <v>5</v>
      </c>
      <c r="C1765" s="50">
        <f>SUM(C1763,C1764)</f>
        <v>0</v>
      </c>
      <c r="D1765" s="50">
        <f>SUM(D1763,D1764)</f>
        <v>0</v>
      </c>
      <c r="E1765" s="50">
        <f>SUM(E1763,E1764)</f>
        <v>0</v>
      </c>
      <c r="F1765" s="42">
        <f>H1515</f>
        <v>0</v>
      </c>
      <c r="G1765" s="42">
        <f>I1515</f>
        <v>0</v>
      </c>
      <c r="H1765" s="50">
        <f>SUM(H1763,H1764)</f>
        <v>0</v>
      </c>
      <c r="I1765" s="50">
        <f>SUM(I1763,I1764)</f>
        <v>0</v>
      </c>
      <c r="J1765" s="50">
        <f>SUM(J1763,J1764)</f>
        <v>0</v>
      </c>
    </row>
    <row r="1766" spans="1:10" ht="13.8">
      <c r="A1766" s="16" t="s">
        <v>209</v>
      </c>
      <c r="B1766" s="2" t="s">
        <v>210</v>
      </c>
      <c r="C1766" s="51">
        <f>SUM(C1761,C1765)</f>
        <v>0</v>
      </c>
      <c r="D1766" s="51">
        <f>SUM(D1761,D1765)</f>
        <v>0</v>
      </c>
      <c r="E1766" s="51">
        <f>SUM(E1761,E1765)</f>
        <v>0</v>
      </c>
      <c r="F1766" s="40">
        <f>H1516</f>
        <v>0</v>
      </c>
      <c r="G1766" s="42">
        <f>I1516</f>
        <v>0</v>
      </c>
      <c r="H1766" s="51">
        <f>SUM(H1761,H1765)</f>
        <v>0</v>
      </c>
      <c r="I1766" s="51">
        <f>SUM(I1761,I1765)</f>
        <v>0</v>
      </c>
      <c r="J1766" s="51">
        <f>SUM(J1761,J1765)</f>
        <v>0</v>
      </c>
    </row>
    <row r="1767" spans="1:10" ht="13.8">
      <c r="A1767" s="16"/>
      <c r="B1767" s="2" t="s">
        <v>211</v>
      </c>
      <c r="C1767" s="53">
        <f>SUM(C1757,C1761,C1765)</f>
        <v>0</v>
      </c>
      <c r="D1767" s="53">
        <f>SUM(D1757,D1761,D1765)</f>
        <v>0</v>
      </c>
      <c r="E1767" s="53">
        <f>SUM(E1757,E1761,E1765)</f>
        <v>0</v>
      </c>
      <c r="F1767" s="42">
        <f t="shared" ref="F1767" si="671">H1517</f>
        <v>0</v>
      </c>
      <c r="G1767" s="42">
        <f t="shared" ref="G1767" si="672">I1517</f>
        <v>0</v>
      </c>
      <c r="H1767" s="53">
        <f>SUM(H1757,H1761,H1765)</f>
        <v>0</v>
      </c>
      <c r="I1767" s="53">
        <f>SUM(I1757,I1761,I1765)</f>
        <v>0</v>
      </c>
      <c r="J1767" s="53">
        <f>SUM(J1757,J1761,J1765)</f>
        <v>0</v>
      </c>
    </row>
    <row r="1768" spans="1:10" ht="13.8">
      <c r="A1768" s="16">
        <v>2</v>
      </c>
      <c r="B1768" s="33" t="s">
        <v>226</v>
      </c>
      <c r="C1768" s="39">
        <v>0</v>
      </c>
      <c r="D1768" s="39">
        <v>0</v>
      </c>
      <c r="E1768" s="39">
        <v>0</v>
      </c>
      <c r="F1768" s="42">
        <f>H1518</f>
        <v>0</v>
      </c>
      <c r="G1768" s="42">
        <f>I1518</f>
        <v>0</v>
      </c>
      <c r="H1768" s="67">
        <f>SUM(D1768,F1768)</f>
        <v>0</v>
      </c>
      <c r="I1768" s="67">
        <f>SUM(E1768,G1768)</f>
        <v>0</v>
      </c>
      <c r="J1768" s="43">
        <f>SUM(H1768,I1768)</f>
        <v>0</v>
      </c>
    </row>
    <row r="1769" spans="1:10" ht="13.8">
      <c r="A1769" s="16" t="s">
        <v>2</v>
      </c>
      <c r="B1769" s="2" t="s">
        <v>3</v>
      </c>
      <c r="C1769" s="39">
        <v>0</v>
      </c>
      <c r="D1769" s="39">
        <v>0</v>
      </c>
      <c r="E1769" s="39">
        <v>0</v>
      </c>
      <c r="F1769" s="40">
        <f>H1519</f>
        <v>0</v>
      </c>
      <c r="G1769" s="42">
        <f>I1519</f>
        <v>0</v>
      </c>
      <c r="H1769" s="67">
        <f>SUM(D1769,F1769)</f>
        <v>0</v>
      </c>
      <c r="I1769" s="67">
        <f>SUM(E1769,G1769)</f>
        <v>0</v>
      </c>
      <c r="J1769" s="43">
        <f>SUM(H1769,I1769)</f>
        <v>0</v>
      </c>
    </row>
    <row r="1770" spans="1:10" ht="13.8">
      <c r="A1770" s="16" t="s">
        <v>227</v>
      </c>
      <c r="B1770" s="2" t="s">
        <v>5</v>
      </c>
      <c r="C1770" s="50">
        <f>SUM(C1768,C1769)</f>
        <v>0</v>
      </c>
      <c r="D1770" s="50">
        <f>SUM(D1768,D1769)</f>
        <v>0</v>
      </c>
      <c r="E1770" s="50">
        <f>SUM(E1768,E1769)</f>
        <v>0</v>
      </c>
      <c r="F1770" s="42">
        <f t="shared" ref="F1770" si="673">H1520</f>
        <v>0</v>
      </c>
      <c r="G1770" s="42">
        <f t="shared" ref="G1770" si="674">I1520</f>
        <v>0</v>
      </c>
      <c r="H1770" s="50">
        <f>SUM(H1768,H1769)</f>
        <v>0</v>
      </c>
      <c r="I1770" s="50">
        <f>SUM(I1768,I1769)</f>
        <v>0</v>
      </c>
      <c r="J1770" s="50">
        <f>SUM(J1768,J1769)</f>
        <v>0</v>
      </c>
    </row>
    <row r="1771" spans="1:10" ht="13.8">
      <c r="A1771" s="16" t="s">
        <v>212</v>
      </c>
      <c r="B1771" s="2" t="s">
        <v>228</v>
      </c>
      <c r="C1771" s="53">
        <f>SUM(C1757,C1761,C1765,C1770)</f>
        <v>0</v>
      </c>
      <c r="D1771" s="53">
        <f>SUM(D1757,D1761,D1765,D1770)</f>
        <v>0</v>
      </c>
      <c r="E1771" s="53">
        <f>SUM(E1757,E1761,E1765,E1770)</f>
        <v>0</v>
      </c>
      <c r="F1771" s="42">
        <f>H1521</f>
        <v>0</v>
      </c>
      <c r="G1771" s="42">
        <f>I1521</f>
        <v>0</v>
      </c>
      <c r="H1771" s="53">
        <f>SUM(H1757,H1761,H1765,H1770)</f>
        <v>0</v>
      </c>
      <c r="I1771" s="53">
        <f>SUM(I1757,I1761,I1765,I1770)</f>
        <v>0</v>
      </c>
      <c r="J1771" s="53">
        <f>SUM(J1757,J1761,J1765,J1770)</f>
        <v>0</v>
      </c>
    </row>
    <row r="1772" spans="1:10" ht="14.4">
      <c r="A1772" s="20">
        <v>3</v>
      </c>
      <c r="B1772" s="111" t="s">
        <v>205</v>
      </c>
      <c r="C1772" s="112"/>
      <c r="D1772" s="112"/>
      <c r="E1772" s="112"/>
      <c r="F1772" s="112"/>
      <c r="G1772" s="112"/>
      <c r="H1772" s="112"/>
      <c r="I1772" s="112"/>
      <c r="J1772" s="113"/>
    </row>
    <row r="1773" spans="1:10" ht="13.8">
      <c r="A1773" s="16" t="s">
        <v>6</v>
      </c>
      <c r="B1773" s="2" t="s">
        <v>213</v>
      </c>
      <c r="C1773" s="40"/>
      <c r="D1773" s="72">
        <f>D1007</f>
        <v>0</v>
      </c>
      <c r="E1773" s="72">
        <f>E1007</f>
        <v>0</v>
      </c>
      <c r="F1773" s="40">
        <f>H1523</f>
        <v>0</v>
      </c>
      <c r="G1773" s="42">
        <f>I1523</f>
        <v>0</v>
      </c>
      <c r="H1773" s="67">
        <f t="shared" ref="H1773:I1775" si="675">SUM(D1773,F1773)</f>
        <v>0</v>
      </c>
      <c r="I1773" s="67">
        <f t="shared" si="675"/>
        <v>0</v>
      </c>
      <c r="J1773" s="43">
        <f>SUM(H1773,I1773)</f>
        <v>0</v>
      </c>
    </row>
    <row r="1774" spans="1:10" ht="13.8">
      <c r="A1774" s="16"/>
      <c r="B1774" s="28" t="s">
        <v>214</v>
      </c>
      <c r="C1774" s="40"/>
      <c r="D1774" s="72">
        <f>D1011</f>
        <v>0</v>
      </c>
      <c r="E1774" s="72">
        <f>E1011</f>
        <v>0</v>
      </c>
      <c r="F1774" s="42">
        <f t="shared" ref="F1774" si="676">H1524</f>
        <v>0</v>
      </c>
      <c r="G1774" s="42">
        <f t="shared" ref="G1774" si="677">I1524</f>
        <v>0</v>
      </c>
      <c r="H1774" s="67">
        <f t="shared" si="675"/>
        <v>0</v>
      </c>
      <c r="I1774" s="67">
        <f t="shared" si="675"/>
        <v>0</v>
      </c>
      <c r="J1774" s="43">
        <f>SUM(H1774,I1774)</f>
        <v>0</v>
      </c>
    </row>
    <row r="1775" spans="1:10" ht="13.8">
      <c r="A1775" s="16"/>
      <c r="B1775" s="28" t="s">
        <v>215</v>
      </c>
      <c r="C1775" s="40"/>
      <c r="D1775" s="72">
        <f>D1015</f>
        <v>0</v>
      </c>
      <c r="E1775" s="72">
        <f>E1015</f>
        <v>0</v>
      </c>
      <c r="F1775" s="40">
        <f>H1525</f>
        <v>0</v>
      </c>
      <c r="G1775" s="42">
        <f>I1525</f>
        <v>0</v>
      </c>
      <c r="H1775" s="67">
        <f t="shared" si="675"/>
        <v>0</v>
      </c>
      <c r="I1775" s="67">
        <f t="shared" si="675"/>
        <v>0</v>
      </c>
      <c r="J1775" s="43">
        <f>SUM(H1775,I1775)</f>
        <v>0</v>
      </c>
    </row>
    <row r="1776" spans="1:10" ht="13.8">
      <c r="A1776" s="16"/>
      <c r="B1776" s="28" t="s">
        <v>19</v>
      </c>
      <c r="C1776" s="40"/>
      <c r="D1776" s="73">
        <f t="shared" ref="D1776:E1776" si="678">SUM(D1773,D1774,D1775)</f>
        <v>0</v>
      </c>
      <c r="E1776" s="73">
        <f t="shared" si="678"/>
        <v>0</v>
      </c>
      <c r="F1776" s="42">
        <f t="shared" ref="F1776" si="679">H1526</f>
        <v>0</v>
      </c>
      <c r="G1776" s="42">
        <f t="shared" ref="G1776" si="680">I1526</f>
        <v>0</v>
      </c>
      <c r="H1776" s="50">
        <f>SUM(H1773,H1774,H1775)</f>
        <v>0</v>
      </c>
      <c r="I1776" s="50">
        <f>SUM(I1773,I1774,I1775)</f>
        <v>0</v>
      </c>
      <c r="J1776" s="50">
        <f>SUM(J1773,J1774,J1775)</f>
        <v>0</v>
      </c>
    </row>
    <row r="1777" spans="1:10" ht="13.8">
      <c r="A1777" s="16" t="s">
        <v>2</v>
      </c>
      <c r="B1777" s="2" t="s">
        <v>8</v>
      </c>
      <c r="C1777" s="40"/>
      <c r="D1777" s="72">
        <f>D1020</f>
        <v>0</v>
      </c>
      <c r="E1777" s="72">
        <f>E1020</f>
        <v>0</v>
      </c>
      <c r="F1777" s="42">
        <f>H1527</f>
        <v>0</v>
      </c>
      <c r="G1777" s="42">
        <f>I1527</f>
        <v>0</v>
      </c>
      <c r="H1777" s="67">
        <f>SUM(D1777,F1777)</f>
        <v>0</v>
      </c>
      <c r="I1777" s="67">
        <f>SUM(E1777,G1777)</f>
        <v>0</v>
      </c>
      <c r="J1777" s="43">
        <f>SUM(H1777,I1777)</f>
        <v>0</v>
      </c>
    </row>
    <row r="1778" spans="1:10" ht="14.4">
      <c r="A1778" s="20">
        <v>4</v>
      </c>
      <c r="B1778" s="111" t="s">
        <v>9</v>
      </c>
      <c r="C1778" s="112"/>
      <c r="D1778" s="112"/>
      <c r="E1778" s="112"/>
      <c r="F1778" s="112"/>
      <c r="G1778" s="112"/>
      <c r="H1778" s="112"/>
      <c r="I1778" s="112"/>
      <c r="J1778" s="113"/>
    </row>
    <row r="1779" spans="1:10" ht="13.8">
      <c r="A1779" s="16" t="s">
        <v>6</v>
      </c>
      <c r="B1779" s="2" t="s">
        <v>213</v>
      </c>
      <c r="C1779" s="40"/>
      <c r="D1779" s="39">
        <v>0</v>
      </c>
      <c r="E1779" s="39">
        <v>0</v>
      </c>
      <c r="F1779" s="40">
        <f>H1529</f>
        <v>0</v>
      </c>
      <c r="G1779" s="42">
        <f>I1529</f>
        <v>0</v>
      </c>
      <c r="H1779" s="67">
        <f t="shared" ref="H1779:I1782" si="681">SUM(D1779,F1779)</f>
        <v>0</v>
      </c>
      <c r="I1779" s="67">
        <f t="shared" si="681"/>
        <v>0</v>
      </c>
      <c r="J1779" s="43">
        <f t="shared" ref="J1779:J1782" si="682">SUM(H1779,I1779)</f>
        <v>0</v>
      </c>
    </row>
    <row r="1780" spans="1:10" ht="13.8">
      <c r="A1780" s="16"/>
      <c r="B1780" s="2" t="s">
        <v>214</v>
      </c>
      <c r="C1780" s="40"/>
      <c r="D1780" s="39">
        <v>0</v>
      </c>
      <c r="E1780" s="39">
        <v>0</v>
      </c>
      <c r="F1780" s="40">
        <f>H1530</f>
        <v>0</v>
      </c>
      <c r="G1780" s="42">
        <f>I1530</f>
        <v>0</v>
      </c>
      <c r="H1780" s="67">
        <f t="shared" si="681"/>
        <v>0</v>
      </c>
      <c r="I1780" s="67">
        <f t="shared" si="681"/>
        <v>0</v>
      </c>
      <c r="J1780" s="43">
        <f t="shared" si="682"/>
        <v>0</v>
      </c>
    </row>
    <row r="1781" spans="1:10" ht="13.8">
      <c r="A1781" s="16"/>
      <c r="B1781" s="2" t="s">
        <v>215</v>
      </c>
      <c r="C1781" s="40"/>
      <c r="D1781" s="39">
        <v>0</v>
      </c>
      <c r="E1781" s="39">
        <v>0</v>
      </c>
      <c r="F1781" s="42">
        <f t="shared" ref="F1781" si="683">H1531</f>
        <v>0</v>
      </c>
      <c r="G1781" s="42">
        <f t="shared" ref="G1781" si="684">I1531</f>
        <v>0</v>
      </c>
      <c r="H1781" s="67">
        <f t="shared" si="681"/>
        <v>0</v>
      </c>
      <c r="I1781" s="67">
        <f t="shared" si="681"/>
        <v>0</v>
      </c>
      <c r="J1781" s="43">
        <f t="shared" si="682"/>
        <v>0</v>
      </c>
    </row>
    <row r="1782" spans="1:10" ht="13.8">
      <c r="A1782" s="16" t="s">
        <v>2</v>
      </c>
      <c r="B1782" s="2" t="s">
        <v>8</v>
      </c>
      <c r="C1782" s="40"/>
      <c r="D1782" s="39">
        <v>0</v>
      </c>
      <c r="E1782" s="39">
        <v>0</v>
      </c>
      <c r="F1782" s="42">
        <f>H1532</f>
        <v>0</v>
      </c>
      <c r="G1782" s="42">
        <f>I1532</f>
        <v>0</v>
      </c>
      <c r="H1782" s="67">
        <f t="shared" si="681"/>
        <v>0</v>
      </c>
      <c r="I1782" s="67">
        <f t="shared" si="681"/>
        <v>0</v>
      </c>
      <c r="J1782" s="43">
        <f t="shared" si="682"/>
        <v>0</v>
      </c>
    </row>
    <row r="1783" spans="1:10" ht="14.4">
      <c r="A1783" s="20">
        <v>5</v>
      </c>
      <c r="B1783" s="111" t="s">
        <v>10</v>
      </c>
      <c r="C1783" s="112"/>
      <c r="D1783" s="112"/>
      <c r="E1783" s="112"/>
      <c r="F1783" s="112"/>
      <c r="G1783" s="112"/>
      <c r="H1783" s="112"/>
      <c r="I1783" s="112"/>
      <c r="J1783" s="113"/>
    </row>
    <row r="1784" spans="1:10" ht="13.8">
      <c r="A1784" s="16" t="s">
        <v>6</v>
      </c>
      <c r="B1784" s="2" t="s">
        <v>229</v>
      </c>
      <c r="C1784" s="40"/>
      <c r="D1784" s="54" t="e">
        <f>D1779/D1773</f>
        <v>#DIV/0!</v>
      </c>
      <c r="E1784" s="54" t="e">
        <f>E1779/E1773</f>
        <v>#DIV/0!</v>
      </c>
      <c r="F1784" s="63" t="e">
        <f>H1534</f>
        <v>#DIV/0!</v>
      </c>
      <c r="G1784" s="64" t="e">
        <f>I1534</f>
        <v>#DIV/0!</v>
      </c>
      <c r="H1784" s="54" t="e">
        <f t="shared" ref="H1784:J1786" si="685">H1779/H1773</f>
        <v>#DIV/0!</v>
      </c>
      <c r="I1784" s="54" t="e">
        <f t="shared" si="685"/>
        <v>#DIV/0!</v>
      </c>
      <c r="J1784" s="54" t="e">
        <f t="shared" si="685"/>
        <v>#DIV/0!</v>
      </c>
    </row>
    <row r="1785" spans="1:10" ht="13.8">
      <c r="A1785" s="16"/>
      <c r="B1785" s="2" t="s">
        <v>214</v>
      </c>
      <c r="C1785" s="40"/>
      <c r="D1785" s="54" t="e">
        <f t="shared" ref="D1785:D1786" si="686">D1780/D1774</f>
        <v>#DIV/0!</v>
      </c>
      <c r="E1785" s="54" t="e">
        <f>E1780/E1774</f>
        <v>#DIV/0!</v>
      </c>
      <c r="F1785" s="63" t="e">
        <f>H1535</f>
        <v>#DIV/0!</v>
      </c>
      <c r="G1785" s="64" t="e">
        <f>I1535</f>
        <v>#DIV/0!</v>
      </c>
      <c r="H1785" s="54" t="e">
        <f t="shared" si="685"/>
        <v>#DIV/0!</v>
      </c>
      <c r="I1785" s="54" t="e">
        <f t="shared" si="685"/>
        <v>#DIV/0!</v>
      </c>
      <c r="J1785" s="54" t="e">
        <f t="shared" si="685"/>
        <v>#DIV/0!</v>
      </c>
    </row>
    <row r="1786" spans="1:10" ht="13.8">
      <c r="A1786" s="16"/>
      <c r="B1786" s="2" t="s">
        <v>215</v>
      </c>
      <c r="C1786" s="40"/>
      <c r="D1786" s="54" t="e">
        <f t="shared" si="686"/>
        <v>#DIV/0!</v>
      </c>
      <c r="E1786" s="54" t="e">
        <f>E1781/E1775</f>
        <v>#DIV/0!</v>
      </c>
      <c r="F1786" s="64" t="e">
        <f t="shared" ref="F1786" si="687">H1536</f>
        <v>#DIV/0!</v>
      </c>
      <c r="G1786" s="64" t="e">
        <f t="shared" ref="G1786" si="688">I1536</f>
        <v>#DIV/0!</v>
      </c>
      <c r="H1786" s="54" t="e">
        <f t="shared" si="685"/>
        <v>#DIV/0!</v>
      </c>
      <c r="I1786" s="54" t="e">
        <f t="shared" si="685"/>
        <v>#DIV/0!</v>
      </c>
      <c r="J1786" s="54" t="e">
        <f t="shared" si="685"/>
        <v>#DIV/0!</v>
      </c>
    </row>
    <row r="1787" spans="1:10" ht="13.8">
      <c r="A1787" s="16"/>
      <c r="B1787" s="2" t="s">
        <v>221</v>
      </c>
      <c r="C1787" s="40"/>
      <c r="D1787" s="54" t="e">
        <f>SUM(D1784:D1786)/3</f>
        <v>#DIV/0!</v>
      </c>
      <c r="E1787" s="54" t="e">
        <f>SUM(E1784:E1786)/3</f>
        <v>#DIV/0!</v>
      </c>
      <c r="F1787" s="64" t="e">
        <f>H1537</f>
        <v>#DIV/0!</v>
      </c>
      <c r="G1787" s="64" t="e">
        <f>I1537</f>
        <v>#DIV/0!</v>
      </c>
      <c r="H1787" s="54" t="e">
        <f>SUM(H1784:H1786)/3</f>
        <v>#DIV/0!</v>
      </c>
      <c r="I1787" s="54" t="e">
        <f>SUM(I1784:I1786)/3</f>
        <v>#DIV/0!</v>
      </c>
      <c r="J1787" s="54" t="e">
        <f>SUM(J1784:J1786)/3</f>
        <v>#DIV/0!</v>
      </c>
    </row>
    <row r="1788" spans="1:10" ht="13.8">
      <c r="A1788" s="16" t="s">
        <v>2</v>
      </c>
      <c r="B1788" s="2" t="s">
        <v>8</v>
      </c>
      <c r="C1788" s="40"/>
      <c r="D1788" s="54" t="e">
        <f>D1782/D1777</f>
        <v>#DIV/0!</v>
      </c>
      <c r="E1788" s="54" t="e">
        <f>E1782/E1777</f>
        <v>#DIV/0!</v>
      </c>
      <c r="F1788" s="64" t="e">
        <f>H1538</f>
        <v>#DIV/0!</v>
      </c>
      <c r="G1788" s="64" t="e">
        <f>I1538</f>
        <v>#DIV/0!</v>
      </c>
      <c r="H1788" s="54" t="e">
        <f>H1782/H1777</f>
        <v>#DIV/0!</v>
      </c>
      <c r="I1788" s="54" t="e">
        <f>I1782/I1777</f>
        <v>#DIV/0!</v>
      </c>
      <c r="J1788" s="54" t="e">
        <f>J1782/J1777</f>
        <v>#DIV/0!</v>
      </c>
    </row>
    <row r="1789" spans="1:10" ht="14.4">
      <c r="A1789" s="20" t="s">
        <v>11</v>
      </c>
      <c r="B1789" s="111" t="s">
        <v>230</v>
      </c>
      <c r="C1789" s="112"/>
      <c r="D1789" s="112"/>
      <c r="E1789" s="112"/>
      <c r="F1789" s="112"/>
      <c r="G1789" s="112"/>
      <c r="H1789" s="112"/>
      <c r="I1789" s="112"/>
      <c r="J1789" s="113"/>
    </row>
    <row r="1790" spans="1:10" ht="13.8">
      <c r="A1790" s="29" t="s">
        <v>6</v>
      </c>
      <c r="B1790" s="31" t="s">
        <v>232</v>
      </c>
      <c r="C1790" s="24"/>
      <c r="D1790" s="24"/>
      <c r="E1790" s="23"/>
      <c r="F1790" s="23"/>
      <c r="G1790" s="1"/>
      <c r="H1790" s="1"/>
      <c r="I1790" s="1"/>
      <c r="J1790" s="26"/>
    </row>
    <row r="1791" spans="1:10" ht="13.8">
      <c r="A1791" s="29" t="s">
        <v>216</v>
      </c>
      <c r="B1791" s="3" t="s">
        <v>233</v>
      </c>
      <c r="C1791" s="39">
        <v>0</v>
      </c>
      <c r="D1791" s="39">
        <v>0</v>
      </c>
      <c r="E1791" s="39">
        <v>0</v>
      </c>
      <c r="F1791" s="42">
        <f t="shared" ref="F1791:G1793" si="689">H1541</f>
        <v>0</v>
      </c>
      <c r="G1791" s="42">
        <f t="shared" si="689"/>
        <v>0</v>
      </c>
      <c r="H1791" s="67">
        <f>SUM(D1791,F1791)</f>
        <v>0</v>
      </c>
      <c r="I1791" s="67">
        <f>SUM(E1791,G1791)</f>
        <v>0</v>
      </c>
      <c r="J1791" s="43">
        <f t="shared" ref="J1791:J1792" si="690">SUM(H1791,I1791)</f>
        <v>0</v>
      </c>
    </row>
    <row r="1792" spans="1:10" ht="13.8">
      <c r="A1792" s="16" t="s">
        <v>217</v>
      </c>
      <c r="B1792" s="2" t="s">
        <v>13</v>
      </c>
      <c r="C1792" s="39">
        <v>0</v>
      </c>
      <c r="D1792" s="39">
        <v>0</v>
      </c>
      <c r="E1792" s="39">
        <v>0</v>
      </c>
      <c r="F1792" s="42">
        <f t="shared" si="689"/>
        <v>0</v>
      </c>
      <c r="G1792" s="42">
        <f t="shared" si="689"/>
        <v>0</v>
      </c>
      <c r="H1792" s="67">
        <f>SUM(D1792,F1792)</f>
        <v>0</v>
      </c>
      <c r="I1792" s="67">
        <f>SUM(E1792,G1792)</f>
        <v>0</v>
      </c>
      <c r="J1792" s="43">
        <f t="shared" si="690"/>
        <v>0</v>
      </c>
    </row>
    <row r="1793" spans="1:10" ht="13.8">
      <c r="A1793" s="16" t="s">
        <v>218</v>
      </c>
      <c r="B1793" s="2" t="s">
        <v>14</v>
      </c>
      <c r="C1793" s="50">
        <f>SUM(C1791,C1792)</f>
        <v>0</v>
      </c>
      <c r="D1793" s="50">
        <f>SUM(D1791,D1792)</f>
        <v>0</v>
      </c>
      <c r="E1793" s="50">
        <f>SUM(E1791,E1792)</f>
        <v>0</v>
      </c>
      <c r="F1793" s="42">
        <f t="shared" si="689"/>
        <v>0</v>
      </c>
      <c r="G1793" s="42">
        <f t="shared" si="689"/>
        <v>0</v>
      </c>
      <c r="H1793" s="50">
        <f>SUM(H1791,H1792)</f>
        <v>0</v>
      </c>
      <c r="I1793" s="50">
        <f>SUM(I1791,I1792)</f>
        <v>0</v>
      </c>
      <c r="J1793" s="50">
        <f>SUM(J1791,J1792)</f>
        <v>0</v>
      </c>
    </row>
    <row r="1794" spans="1:10" ht="13.8">
      <c r="A1794" s="16" t="s">
        <v>2</v>
      </c>
      <c r="B1794" s="30" t="s">
        <v>231</v>
      </c>
      <c r="C1794" s="24"/>
      <c r="D1794" s="24"/>
      <c r="E1794" s="23"/>
      <c r="F1794" s="23"/>
      <c r="G1794" s="1"/>
      <c r="H1794" s="1"/>
      <c r="I1794" s="1"/>
      <c r="J1794" s="26"/>
    </row>
    <row r="1795" spans="1:10" ht="13.8">
      <c r="A1795" s="16" t="s">
        <v>216</v>
      </c>
      <c r="B1795" s="2" t="s">
        <v>12</v>
      </c>
      <c r="C1795" s="39">
        <v>0</v>
      </c>
      <c r="D1795" s="39">
        <v>0</v>
      </c>
      <c r="E1795" s="39">
        <v>0</v>
      </c>
      <c r="F1795" s="42">
        <f t="shared" ref="F1795:G1797" si="691">H1545</f>
        <v>0</v>
      </c>
      <c r="G1795" s="42">
        <f t="shared" si="691"/>
        <v>0</v>
      </c>
      <c r="H1795" s="67">
        <f>SUM(D1795,F1795)</f>
        <v>0</v>
      </c>
      <c r="I1795" s="67">
        <f>SUM(E1795,G1795)</f>
        <v>0</v>
      </c>
      <c r="J1795" s="43">
        <f t="shared" ref="J1795:J1796" si="692">SUM(H1795,I1795)</f>
        <v>0</v>
      </c>
    </row>
    <row r="1796" spans="1:10" ht="13.8">
      <c r="A1796" s="16" t="s">
        <v>217</v>
      </c>
      <c r="B1796" s="2" t="s">
        <v>13</v>
      </c>
      <c r="C1796" s="39">
        <v>0</v>
      </c>
      <c r="D1796" s="39">
        <v>0</v>
      </c>
      <c r="E1796" s="39">
        <v>0</v>
      </c>
      <c r="F1796" s="42">
        <f t="shared" si="691"/>
        <v>0</v>
      </c>
      <c r="G1796" s="42">
        <f t="shared" si="691"/>
        <v>0</v>
      </c>
      <c r="H1796" s="67">
        <f>SUM(D1796,F1796)</f>
        <v>0</v>
      </c>
      <c r="I1796" s="67">
        <f>SUM(E1796,G1796)</f>
        <v>0</v>
      </c>
      <c r="J1796" s="43">
        <f t="shared" si="692"/>
        <v>0</v>
      </c>
    </row>
    <row r="1797" spans="1:10" ht="13.8">
      <c r="A1797" s="16" t="s">
        <v>218</v>
      </c>
      <c r="B1797" s="2" t="s">
        <v>14</v>
      </c>
      <c r="C1797" s="50">
        <f>SUM(C1795,C1796)</f>
        <v>0</v>
      </c>
      <c r="D1797" s="50">
        <f>SUM(D1795,D1796)</f>
        <v>0</v>
      </c>
      <c r="E1797" s="50">
        <f>SUM(E1795,E1796)</f>
        <v>0</v>
      </c>
      <c r="F1797" s="42">
        <f t="shared" si="691"/>
        <v>0</v>
      </c>
      <c r="G1797" s="42">
        <f t="shared" si="691"/>
        <v>0</v>
      </c>
      <c r="H1797" s="50">
        <f>SUM(H1795,H1796)</f>
        <v>0</v>
      </c>
      <c r="I1797" s="50">
        <f>SUM(I1795,I1796)</f>
        <v>0</v>
      </c>
      <c r="J1797" s="50">
        <f>SUM(J1795,J1796)</f>
        <v>0</v>
      </c>
    </row>
    <row r="1798" spans="1:10" ht="13.8">
      <c r="A1798" s="16" t="s">
        <v>17</v>
      </c>
      <c r="B1798" s="30" t="s">
        <v>234</v>
      </c>
      <c r="C1798" s="24"/>
      <c r="D1798" s="24"/>
      <c r="E1798" s="23"/>
      <c r="F1798" s="23"/>
      <c r="G1798" s="1"/>
      <c r="H1798" s="1"/>
      <c r="I1798" s="1"/>
      <c r="J1798" s="26"/>
    </row>
    <row r="1799" spans="1:10" ht="13.8">
      <c r="A1799" s="16" t="s">
        <v>216</v>
      </c>
      <c r="B1799" s="2" t="s">
        <v>12</v>
      </c>
      <c r="C1799" s="39">
        <v>0</v>
      </c>
      <c r="D1799" s="39">
        <v>0</v>
      </c>
      <c r="E1799" s="39">
        <v>0</v>
      </c>
      <c r="F1799" s="42">
        <f t="shared" ref="F1799:G1803" si="693">H1549</f>
        <v>0</v>
      </c>
      <c r="G1799" s="42">
        <f t="shared" si="693"/>
        <v>0</v>
      </c>
      <c r="H1799" s="67">
        <f>SUM(D1799,F1799)</f>
        <v>0</v>
      </c>
      <c r="I1799" s="67">
        <f>SUM(E1799,G1799)</f>
        <v>0</v>
      </c>
      <c r="J1799" s="43">
        <f t="shared" ref="J1799:J1800" si="694">SUM(H1799,I1799)</f>
        <v>0</v>
      </c>
    </row>
    <row r="1800" spans="1:10" ht="13.8">
      <c r="A1800" s="16" t="s">
        <v>217</v>
      </c>
      <c r="B1800" s="2" t="s">
        <v>13</v>
      </c>
      <c r="C1800" s="39">
        <v>0</v>
      </c>
      <c r="D1800" s="39">
        <v>0</v>
      </c>
      <c r="E1800" s="39">
        <v>0</v>
      </c>
      <c r="F1800" s="42">
        <f t="shared" si="693"/>
        <v>0</v>
      </c>
      <c r="G1800" s="42">
        <f t="shared" si="693"/>
        <v>0</v>
      </c>
      <c r="H1800" s="67">
        <f>SUM(D1800,F1800)</f>
        <v>0</v>
      </c>
      <c r="I1800" s="67">
        <f>SUM(E1800,G1800)</f>
        <v>0</v>
      </c>
      <c r="J1800" s="43">
        <f t="shared" si="694"/>
        <v>0</v>
      </c>
    </row>
    <row r="1801" spans="1:10" ht="13.8">
      <c r="A1801" s="16" t="s">
        <v>218</v>
      </c>
      <c r="B1801" s="2" t="s">
        <v>14</v>
      </c>
      <c r="C1801" s="50">
        <f>SUM(C1799,C1800)</f>
        <v>0</v>
      </c>
      <c r="D1801" s="50">
        <f>SUM(D1799,D1800)</f>
        <v>0</v>
      </c>
      <c r="E1801" s="50">
        <f>SUM(E1799,E1800)</f>
        <v>0</v>
      </c>
      <c r="F1801" s="65">
        <f t="shared" si="693"/>
        <v>0</v>
      </c>
      <c r="G1801" s="65">
        <f t="shared" si="693"/>
        <v>0</v>
      </c>
      <c r="H1801" s="50">
        <f>SUM(H1799,H1800)</f>
        <v>0</v>
      </c>
      <c r="I1801" s="50">
        <f>SUM(I1799,I1800)</f>
        <v>0</v>
      </c>
      <c r="J1801" s="50">
        <f>SUM(J1799,J1800)</f>
        <v>0</v>
      </c>
    </row>
    <row r="1802" spans="1:10" ht="20.399999999999999">
      <c r="A1802" s="16"/>
      <c r="B1802" s="2" t="s">
        <v>235</v>
      </c>
      <c r="C1802" s="51">
        <f>SUM(C1797,C1801)</f>
        <v>0</v>
      </c>
      <c r="D1802" s="51">
        <f>SUM(D1797,D1801)</f>
        <v>0</v>
      </c>
      <c r="E1802" s="51">
        <f>SUM(E1797,E1801)</f>
        <v>0</v>
      </c>
      <c r="F1802" s="65">
        <f t="shared" si="693"/>
        <v>0</v>
      </c>
      <c r="G1802" s="65">
        <f t="shared" si="693"/>
        <v>0</v>
      </c>
      <c r="H1802" s="51">
        <f>SUM(H1797,H1801)</f>
        <v>0</v>
      </c>
      <c r="I1802" s="51">
        <f>SUM(I1797,I1801)</f>
        <v>0</v>
      </c>
      <c r="J1802" s="51">
        <f>SUM(J1797,J1801)</f>
        <v>0</v>
      </c>
    </row>
    <row r="1803" spans="1:10" ht="13.8">
      <c r="A1803" s="16"/>
      <c r="B1803" s="2" t="s">
        <v>236</v>
      </c>
      <c r="C1803" s="53">
        <f>SUM(C1793,C1797,C1801)</f>
        <v>0</v>
      </c>
      <c r="D1803" s="53">
        <f>SUM(D1793,D1797,D1801)</f>
        <v>0</v>
      </c>
      <c r="E1803" s="53">
        <f>SUM(E1793,E1797,E1801)</f>
        <v>0</v>
      </c>
      <c r="F1803" s="65">
        <f t="shared" si="693"/>
        <v>0</v>
      </c>
      <c r="G1803" s="65">
        <f t="shared" si="693"/>
        <v>0</v>
      </c>
      <c r="H1803" s="53">
        <f>SUM(H1793,H1797,H1801)</f>
        <v>0</v>
      </c>
      <c r="I1803" s="53">
        <f>SUM(I1793,I1797,I1801)</f>
        <v>0</v>
      </c>
      <c r="J1803" s="53">
        <f>SUM(J1793,J1797,J1801)</f>
        <v>0</v>
      </c>
    </row>
    <row r="1804" spans="1:10" ht="14.4">
      <c r="A1804" s="20" t="s">
        <v>15</v>
      </c>
      <c r="B1804" s="111" t="s">
        <v>75</v>
      </c>
      <c r="C1804" s="112"/>
      <c r="D1804" s="112"/>
      <c r="E1804" s="112"/>
      <c r="F1804" s="112"/>
      <c r="G1804" s="112"/>
      <c r="H1804" s="112"/>
      <c r="I1804" s="112"/>
      <c r="J1804" s="113"/>
    </row>
    <row r="1805" spans="1:10" ht="13.8">
      <c r="A1805" s="16" t="s">
        <v>6</v>
      </c>
      <c r="B1805" s="2" t="s">
        <v>12</v>
      </c>
      <c r="C1805" s="39">
        <v>0</v>
      </c>
      <c r="D1805" s="39">
        <v>0</v>
      </c>
      <c r="E1805" s="39">
        <v>0</v>
      </c>
      <c r="F1805" s="42">
        <f t="shared" ref="F1805:G1807" si="695">H1555</f>
        <v>0</v>
      </c>
      <c r="G1805" s="42">
        <f t="shared" si="695"/>
        <v>0</v>
      </c>
      <c r="H1805" s="67">
        <f>SUM(D1805,F1805)</f>
        <v>0</v>
      </c>
      <c r="I1805" s="67">
        <f>SUM(E1805,G1805)</f>
        <v>0</v>
      </c>
      <c r="J1805" s="43">
        <f t="shared" ref="J1805:J1806" si="696">SUM(H1805,I1805)</f>
        <v>0</v>
      </c>
    </row>
    <row r="1806" spans="1:10" ht="13.8">
      <c r="A1806" s="16" t="s">
        <v>2</v>
      </c>
      <c r="B1806" s="2" t="s">
        <v>13</v>
      </c>
      <c r="C1806" s="39">
        <v>0</v>
      </c>
      <c r="D1806" s="39">
        <v>0</v>
      </c>
      <c r="E1806" s="39">
        <v>0</v>
      </c>
      <c r="F1806" s="42">
        <f t="shared" si="695"/>
        <v>0</v>
      </c>
      <c r="G1806" s="42">
        <f t="shared" si="695"/>
        <v>0</v>
      </c>
      <c r="H1806" s="67">
        <f>SUM(D1806,F1806)</f>
        <v>0</v>
      </c>
      <c r="I1806" s="67">
        <f>SUM(E1806,G1806)</f>
        <v>0</v>
      </c>
      <c r="J1806" s="43">
        <f t="shared" si="696"/>
        <v>0</v>
      </c>
    </row>
    <row r="1807" spans="1:10" ht="13.8">
      <c r="A1807" s="16"/>
      <c r="B1807" s="2" t="s">
        <v>14</v>
      </c>
      <c r="C1807" s="50">
        <f>SUM(C1805,C1806)</f>
        <v>0</v>
      </c>
      <c r="D1807" s="50">
        <f>SUM(D1805,D1806)</f>
        <v>0</v>
      </c>
      <c r="E1807" s="50">
        <f>SUM(E1805,E1806)</f>
        <v>0</v>
      </c>
      <c r="F1807" s="65">
        <f t="shared" si="695"/>
        <v>0</v>
      </c>
      <c r="G1807" s="65">
        <f t="shared" si="695"/>
        <v>0</v>
      </c>
      <c r="H1807" s="50">
        <f>SUM(H1805,H1806)</f>
        <v>0</v>
      </c>
      <c r="I1807" s="50">
        <f>SUM(I1805,I1806)</f>
        <v>0</v>
      </c>
      <c r="J1807" s="50">
        <f>SUM(J1805,J1806)</f>
        <v>0</v>
      </c>
    </row>
    <row r="1808" spans="1:10">
      <c r="A1808" s="20">
        <v>7</v>
      </c>
      <c r="B1808" s="101" t="s">
        <v>129</v>
      </c>
      <c r="C1808" s="102"/>
      <c r="D1808" s="102"/>
      <c r="E1808" s="102"/>
      <c r="F1808" s="102"/>
      <c r="G1808" s="102"/>
      <c r="H1808" s="102"/>
      <c r="I1808" s="102"/>
      <c r="J1808" s="103"/>
    </row>
    <row r="1809" spans="1:10" ht="13.8">
      <c r="A1809" s="16" t="s">
        <v>6</v>
      </c>
      <c r="B1809" s="2" t="s">
        <v>130</v>
      </c>
      <c r="C1809" s="40"/>
      <c r="D1809" s="80">
        <v>0</v>
      </c>
      <c r="E1809" s="81"/>
      <c r="F1809" s="82">
        <f>H1559</f>
        <v>0</v>
      </c>
      <c r="G1809" s="83"/>
      <c r="H1809" s="117">
        <f>SUM(D1809,F1809)</f>
        <v>0</v>
      </c>
      <c r="I1809" s="118"/>
      <c r="J1809" s="26"/>
    </row>
    <row r="1810" spans="1:10" ht="13.8">
      <c r="A1810" s="16" t="s">
        <v>2</v>
      </c>
      <c r="B1810" s="2" t="s">
        <v>240</v>
      </c>
      <c r="C1810" s="40"/>
      <c r="D1810" s="80">
        <v>0</v>
      </c>
      <c r="E1810" s="81"/>
      <c r="F1810" s="82">
        <f t="shared" ref="F1810:F1815" si="697">H1560</f>
        <v>0</v>
      </c>
      <c r="G1810" s="83"/>
      <c r="H1810" s="117">
        <f t="shared" ref="H1810:H1814" si="698">SUM(D1810,F1810)</f>
        <v>0</v>
      </c>
      <c r="I1810" s="118"/>
      <c r="J1810" s="26"/>
    </row>
    <row r="1811" spans="1:10" ht="13.8">
      <c r="A1811" s="16" t="s">
        <v>17</v>
      </c>
      <c r="B1811" s="2" t="s">
        <v>131</v>
      </c>
      <c r="C1811" s="40"/>
      <c r="D1811" s="80">
        <v>0</v>
      </c>
      <c r="E1811" s="81"/>
      <c r="F1811" s="82">
        <f t="shared" si="697"/>
        <v>0</v>
      </c>
      <c r="G1811" s="83"/>
      <c r="H1811" s="117">
        <f t="shared" si="698"/>
        <v>0</v>
      </c>
      <c r="I1811" s="118"/>
      <c r="J1811" s="26"/>
    </row>
    <row r="1812" spans="1:10" ht="13.8">
      <c r="A1812" s="16" t="s">
        <v>18</v>
      </c>
      <c r="B1812" s="2" t="s">
        <v>241</v>
      </c>
      <c r="C1812" s="40"/>
      <c r="D1812" s="80">
        <v>0</v>
      </c>
      <c r="E1812" s="81"/>
      <c r="F1812" s="82">
        <f t="shared" si="697"/>
        <v>0</v>
      </c>
      <c r="G1812" s="83"/>
      <c r="H1812" s="117">
        <f t="shared" si="698"/>
        <v>0</v>
      </c>
      <c r="I1812" s="118"/>
      <c r="J1812" s="6"/>
    </row>
    <row r="1813" spans="1:10" ht="13.8">
      <c r="A1813" s="16" t="s">
        <v>36</v>
      </c>
      <c r="B1813" s="2" t="s">
        <v>237</v>
      </c>
      <c r="C1813" s="40"/>
      <c r="D1813" s="80">
        <v>0</v>
      </c>
      <c r="E1813" s="81"/>
      <c r="F1813" s="82">
        <f t="shared" si="697"/>
        <v>0</v>
      </c>
      <c r="G1813" s="83"/>
      <c r="H1813" s="117">
        <f t="shared" si="698"/>
        <v>0</v>
      </c>
      <c r="I1813" s="118"/>
      <c r="J1813" s="26"/>
    </row>
    <row r="1814" spans="1:10" ht="13.8">
      <c r="A1814" s="16" t="s">
        <v>37</v>
      </c>
      <c r="B1814" s="2" t="s">
        <v>16</v>
      </c>
      <c r="C1814" s="40"/>
      <c r="D1814" s="80">
        <v>0</v>
      </c>
      <c r="E1814" s="81"/>
      <c r="F1814" s="82">
        <f t="shared" si="697"/>
        <v>0</v>
      </c>
      <c r="G1814" s="83"/>
      <c r="H1814" s="117">
        <f t="shared" si="698"/>
        <v>0</v>
      </c>
      <c r="I1814" s="118"/>
      <c r="J1814" s="26"/>
    </row>
    <row r="1815" spans="1:10" ht="13.8">
      <c r="A1815" s="16"/>
      <c r="B1815" s="2" t="s">
        <v>242</v>
      </c>
      <c r="C1815" s="40"/>
      <c r="D1815" s="104">
        <f>SUM(D1809:E1814)</f>
        <v>0</v>
      </c>
      <c r="E1815" s="105"/>
      <c r="F1815" s="82">
        <f t="shared" si="697"/>
        <v>0</v>
      </c>
      <c r="G1815" s="83"/>
      <c r="H1815" s="104">
        <f>SUM(H1809:I1814)</f>
        <v>0</v>
      </c>
      <c r="I1815" s="105"/>
      <c r="J1815" s="26"/>
    </row>
    <row r="1816" spans="1:10">
      <c r="A1816" s="20">
        <v>8</v>
      </c>
      <c r="B1816" s="101" t="s">
        <v>132</v>
      </c>
      <c r="C1816" s="102"/>
      <c r="D1816" s="102"/>
      <c r="E1816" s="102"/>
      <c r="F1816" s="102"/>
      <c r="G1816" s="102"/>
      <c r="H1816" s="102"/>
      <c r="I1816" s="102"/>
      <c r="J1816" s="103"/>
    </row>
    <row r="1817" spans="1:10" ht="13.8">
      <c r="A1817" s="16" t="s">
        <v>6</v>
      </c>
      <c r="B1817" s="2" t="s">
        <v>238</v>
      </c>
      <c r="C1817" s="40"/>
      <c r="D1817" s="80">
        <v>0</v>
      </c>
      <c r="E1817" s="81"/>
      <c r="F1817" s="82">
        <f t="shared" ref="F1817:F1821" si="699">H1567</f>
        <v>0</v>
      </c>
      <c r="G1817" s="83"/>
      <c r="H1817" s="117">
        <f t="shared" ref="H1817:H1820" si="700">SUM(D1817,F1817)</f>
        <v>0</v>
      </c>
      <c r="I1817" s="118"/>
      <c r="J1817" s="26"/>
    </row>
    <row r="1818" spans="1:10" ht="13.8">
      <c r="A1818" s="16" t="s">
        <v>2</v>
      </c>
      <c r="B1818" s="2" t="s">
        <v>243</v>
      </c>
      <c r="C1818" s="40"/>
      <c r="D1818" s="80">
        <v>0</v>
      </c>
      <c r="E1818" s="81"/>
      <c r="F1818" s="82">
        <f t="shared" si="699"/>
        <v>0</v>
      </c>
      <c r="G1818" s="83"/>
      <c r="H1818" s="117">
        <f t="shared" si="700"/>
        <v>0</v>
      </c>
      <c r="I1818" s="118"/>
      <c r="J1818" s="26"/>
    </row>
    <row r="1819" spans="1:10" ht="13.8">
      <c r="A1819" s="16" t="s">
        <v>17</v>
      </c>
      <c r="B1819" s="2" t="s">
        <v>237</v>
      </c>
      <c r="C1819" s="40"/>
      <c r="D1819" s="80">
        <v>0</v>
      </c>
      <c r="E1819" s="81"/>
      <c r="F1819" s="82">
        <f t="shared" si="699"/>
        <v>0</v>
      </c>
      <c r="G1819" s="83"/>
      <c r="H1819" s="117">
        <f t="shared" si="700"/>
        <v>0</v>
      </c>
      <c r="I1819" s="118"/>
      <c r="J1819" s="26"/>
    </row>
    <row r="1820" spans="1:10" ht="13.8">
      <c r="A1820" s="16" t="s">
        <v>18</v>
      </c>
      <c r="B1820" s="2" t="s">
        <v>16</v>
      </c>
      <c r="C1820" s="40"/>
      <c r="D1820" s="80">
        <v>0</v>
      </c>
      <c r="E1820" s="81"/>
      <c r="F1820" s="82">
        <f t="shared" si="699"/>
        <v>0</v>
      </c>
      <c r="G1820" s="83"/>
      <c r="H1820" s="117">
        <f t="shared" si="700"/>
        <v>0</v>
      </c>
      <c r="I1820" s="118"/>
      <c r="J1820" s="26"/>
    </row>
    <row r="1821" spans="1:10" ht="13.8">
      <c r="A1821" s="16"/>
      <c r="B1821" s="2" t="s">
        <v>244</v>
      </c>
      <c r="C1821" s="40"/>
      <c r="D1821" s="104">
        <f>SUM(D1817:E1820)</f>
        <v>0</v>
      </c>
      <c r="E1821" s="105"/>
      <c r="F1821" s="82">
        <f t="shared" si="699"/>
        <v>0</v>
      </c>
      <c r="G1821" s="83"/>
      <c r="H1821" s="104">
        <f>SUM(H1817:I1820)</f>
        <v>0</v>
      </c>
      <c r="I1821" s="105"/>
      <c r="J1821" s="26"/>
    </row>
    <row r="1822" spans="1:10">
      <c r="A1822" s="20">
        <v>9</v>
      </c>
      <c r="B1822" s="101" t="s">
        <v>20</v>
      </c>
      <c r="C1822" s="102"/>
      <c r="D1822" s="102"/>
      <c r="E1822" s="102"/>
      <c r="F1822" s="102"/>
      <c r="G1822" s="102"/>
      <c r="H1822" s="102"/>
      <c r="I1822" s="102"/>
      <c r="J1822" s="103"/>
    </row>
    <row r="1823" spans="1:10" ht="13.8">
      <c r="A1823" s="16" t="s">
        <v>6</v>
      </c>
      <c r="B1823" s="2" t="s">
        <v>238</v>
      </c>
      <c r="C1823" s="39">
        <v>0</v>
      </c>
      <c r="D1823" s="80">
        <v>0</v>
      </c>
      <c r="E1823" s="81"/>
      <c r="F1823" s="82">
        <f t="shared" ref="F1823:F1827" si="701">H1573</f>
        <v>0</v>
      </c>
      <c r="G1823" s="83"/>
      <c r="H1823" s="117">
        <f t="shared" ref="H1823:H1826" si="702">SUM(D1823,F1823)</f>
        <v>0</v>
      </c>
      <c r="I1823" s="118"/>
      <c r="J1823" s="26"/>
    </row>
    <row r="1824" spans="1:10" ht="13.8">
      <c r="A1824" s="16" t="s">
        <v>2</v>
      </c>
      <c r="B1824" s="2" t="s">
        <v>245</v>
      </c>
      <c r="C1824" s="39">
        <v>0</v>
      </c>
      <c r="D1824" s="80">
        <v>0</v>
      </c>
      <c r="E1824" s="81"/>
      <c r="F1824" s="82">
        <f t="shared" si="701"/>
        <v>0</v>
      </c>
      <c r="G1824" s="83"/>
      <c r="H1824" s="117">
        <f t="shared" si="702"/>
        <v>0</v>
      </c>
      <c r="I1824" s="118"/>
      <c r="J1824" s="26"/>
    </row>
    <row r="1825" spans="1:10" ht="13.8">
      <c r="A1825" s="16" t="s">
        <v>17</v>
      </c>
      <c r="B1825" s="2" t="s">
        <v>237</v>
      </c>
      <c r="C1825" s="39">
        <v>0</v>
      </c>
      <c r="D1825" s="80">
        <v>0</v>
      </c>
      <c r="E1825" s="81"/>
      <c r="F1825" s="82">
        <f t="shared" si="701"/>
        <v>0</v>
      </c>
      <c r="G1825" s="83"/>
      <c r="H1825" s="117">
        <f t="shared" si="702"/>
        <v>0</v>
      </c>
      <c r="I1825" s="118"/>
      <c r="J1825" s="26"/>
    </row>
    <row r="1826" spans="1:10" ht="13.8">
      <c r="A1826" s="16" t="s">
        <v>18</v>
      </c>
      <c r="B1826" s="2" t="s">
        <v>16</v>
      </c>
      <c r="C1826" s="39">
        <v>0</v>
      </c>
      <c r="D1826" s="80">
        <v>0</v>
      </c>
      <c r="E1826" s="81"/>
      <c r="F1826" s="82">
        <f t="shared" si="701"/>
        <v>0</v>
      </c>
      <c r="G1826" s="83"/>
      <c r="H1826" s="117">
        <f t="shared" si="702"/>
        <v>0</v>
      </c>
      <c r="I1826" s="118"/>
      <c r="J1826" s="26"/>
    </row>
    <row r="1827" spans="1:10" ht="13.8">
      <c r="A1827" s="16"/>
      <c r="B1827" s="2" t="s">
        <v>239</v>
      </c>
      <c r="C1827" s="50">
        <f>SUM(C1823:C1826)</f>
        <v>0</v>
      </c>
      <c r="D1827" s="104">
        <f>SUM(D1823:E1826)</f>
        <v>0</v>
      </c>
      <c r="E1827" s="105"/>
      <c r="F1827" s="82">
        <f t="shared" si="701"/>
        <v>0</v>
      </c>
      <c r="G1827" s="83"/>
      <c r="H1827" s="104">
        <f>SUM(H1823:I1826)</f>
        <v>0</v>
      </c>
      <c r="I1827" s="105"/>
      <c r="J1827" s="26"/>
    </row>
    <row r="1828" spans="1:10">
      <c r="A1828" s="20">
        <v>10</v>
      </c>
      <c r="B1828" s="101" t="s">
        <v>21</v>
      </c>
      <c r="C1828" s="102"/>
      <c r="D1828" s="102"/>
      <c r="E1828" s="102"/>
      <c r="F1828" s="102"/>
      <c r="G1828" s="102"/>
      <c r="H1828" s="102"/>
      <c r="I1828" s="102"/>
      <c r="J1828" s="103"/>
    </row>
    <row r="1829" spans="1:10" ht="13.8">
      <c r="A1829" s="16" t="s">
        <v>6</v>
      </c>
      <c r="B1829" s="2" t="s">
        <v>7</v>
      </c>
      <c r="C1829" s="39">
        <v>0</v>
      </c>
      <c r="D1829" s="80">
        <v>0</v>
      </c>
      <c r="E1829" s="81"/>
      <c r="F1829" s="82">
        <f t="shared" ref="F1829:F1831" si="703">H1579</f>
        <v>0</v>
      </c>
      <c r="G1829" s="83"/>
      <c r="H1829" s="117">
        <f t="shared" ref="H1829:H1830" si="704">SUM(D1829,F1829)</f>
        <v>0</v>
      </c>
      <c r="I1829" s="118"/>
      <c r="J1829" s="26"/>
    </row>
    <row r="1830" spans="1:10" ht="13.8">
      <c r="A1830" s="16" t="s">
        <v>2</v>
      </c>
      <c r="B1830" s="2" t="s">
        <v>8</v>
      </c>
      <c r="C1830" s="39">
        <v>0</v>
      </c>
      <c r="D1830" s="80">
        <v>0</v>
      </c>
      <c r="E1830" s="81"/>
      <c r="F1830" s="82">
        <f t="shared" si="703"/>
        <v>0</v>
      </c>
      <c r="G1830" s="83"/>
      <c r="H1830" s="117">
        <f t="shared" si="704"/>
        <v>0</v>
      </c>
      <c r="I1830" s="118"/>
      <c r="J1830" s="26"/>
    </row>
    <row r="1831" spans="1:10" ht="13.8">
      <c r="A1831" s="16"/>
      <c r="B1831" s="2" t="s">
        <v>19</v>
      </c>
      <c r="C1831" s="50">
        <f>SUM(C1829:C1830)</f>
        <v>0</v>
      </c>
      <c r="D1831" s="104">
        <f>SUM(D1829:E1830)</f>
        <v>0</v>
      </c>
      <c r="E1831" s="105"/>
      <c r="F1831" s="82">
        <f t="shared" si="703"/>
        <v>0</v>
      </c>
      <c r="G1831" s="83"/>
      <c r="H1831" s="104">
        <f>SUM(H1829:I1830)</f>
        <v>0</v>
      </c>
      <c r="I1831" s="105"/>
      <c r="J1831" s="26"/>
    </row>
    <row r="1832" spans="1:10">
      <c r="A1832" s="20">
        <v>11</v>
      </c>
      <c r="B1832" s="101" t="s">
        <v>22</v>
      </c>
      <c r="C1832" s="102"/>
      <c r="D1832" s="102"/>
      <c r="E1832" s="102"/>
      <c r="F1832" s="102"/>
      <c r="G1832" s="102"/>
      <c r="H1832" s="102"/>
      <c r="I1832" s="102"/>
      <c r="J1832" s="103"/>
    </row>
    <row r="1833" spans="1:10" ht="13.8">
      <c r="A1833" s="16" t="s">
        <v>23</v>
      </c>
      <c r="B1833" s="2" t="s">
        <v>133</v>
      </c>
      <c r="C1833" s="27"/>
      <c r="D1833" s="109"/>
      <c r="E1833" s="110"/>
      <c r="F1833" s="109"/>
      <c r="G1833" s="110"/>
      <c r="H1833" s="109"/>
      <c r="I1833" s="110"/>
      <c r="J1833" s="26"/>
    </row>
    <row r="1834" spans="1:10" ht="13.8">
      <c r="A1834" s="16"/>
      <c r="B1834" s="2" t="s">
        <v>274</v>
      </c>
      <c r="C1834" s="39">
        <v>0</v>
      </c>
      <c r="D1834" s="80">
        <v>0</v>
      </c>
      <c r="E1834" s="81"/>
      <c r="F1834" s="82">
        <f t="shared" ref="F1834:F1839" si="705">H1584</f>
        <v>0</v>
      </c>
      <c r="G1834" s="83"/>
      <c r="H1834" s="117">
        <f t="shared" ref="H1834:H1839" si="706">SUM(D1834,F1834)</f>
        <v>0</v>
      </c>
      <c r="I1834" s="118"/>
      <c r="J1834" s="26"/>
    </row>
    <row r="1835" spans="1:10" ht="13.8">
      <c r="A1835" s="16"/>
      <c r="B1835" s="2" t="s">
        <v>275</v>
      </c>
      <c r="C1835" s="39">
        <v>0</v>
      </c>
      <c r="D1835" s="80">
        <v>0</v>
      </c>
      <c r="E1835" s="81"/>
      <c r="F1835" s="82">
        <f t="shared" si="705"/>
        <v>0</v>
      </c>
      <c r="G1835" s="83"/>
      <c r="H1835" s="117">
        <f t="shared" si="706"/>
        <v>0</v>
      </c>
      <c r="I1835" s="118"/>
      <c r="J1835" s="26"/>
    </row>
    <row r="1836" spans="1:10" ht="13.8">
      <c r="A1836" s="16"/>
      <c r="B1836" s="2" t="s">
        <v>134</v>
      </c>
      <c r="C1836" s="39">
        <v>0</v>
      </c>
      <c r="D1836" s="80">
        <v>0</v>
      </c>
      <c r="E1836" s="81"/>
      <c r="F1836" s="82">
        <f t="shared" si="705"/>
        <v>0</v>
      </c>
      <c r="G1836" s="83"/>
      <c r="H1836" s="117">
        <f t="shared" si="706"/>
        <v>0</v>
      </c>
      <c r="I1836" s="118"/>
      <c r="J1836" s="26"/>
    </row>
    <row r="1837" spans="1:10" ht="13.8">
      <c r="A1837" s="16"/>
      <c r="B1837" s="2" t="s">
        <v>259</v>
      </c>
      <c r="C1837" s="50">
        <f>SUM(C1834:C1836)</f>
        <v>0</v>
      </c>
      <c r="D1837" s="104">
        <f>SUM(D1834:D1836)</f>
        <v>0</v>
      </c>
      <c r="E1837" s="105"/>
      <c r="F1837" s="82">
        <f t="shared" si="705"/>
        <v>0</v>
      </c>
      <c r="G1837" s="83"/>
      <c r="H1837" s="104">
        <f t="shared" si="706"/>
        <v>0</v>
      </c>
      <c r="I1837" s="105"/>
      <c r="J1837" s="26"/>
    </row>
    <row r="1838" spans="1:10" ht="20.399999999999999">
      <c r="A1838" s="16"/>
      <c r="B1838" s="2" t="s">
        <v>258</v>
      </c>
      <c r="C1838" s="39">
        <v>0</v>
      </c>
      <c r="D1838" s="80">
        <v>0</v>
      </c>
      <c r="E1838" s="81"/>
      <c r="F1838" s="82">
        <f t="shared" si="705"/>
        <v>0</v>
      </c>
      <c r="G1838" s="83"/>
      <c r="H1838" s="117">
        <f t="shared" si="706"/>
        <v>0</v>
      </c>
      <c r="I1838" s="118"/>
      <c r="J1838" s="26"/>
    </row>
    <row r="1839" spans="1:10" ht="13.8">
      <c r="A1839" s="16"/>
      <c r="B1839" s="2" t="s">
        <v>261</v>
      </c>
      <c r="C1839" s="39">
        <v>0</v>
      </c>
      <c r="D1839" s="80">
        <v>0</v>
      </c>
      <c r="E1839" s="81"/>
      <c r="F1839" s="82">
        <f t="shared" si="705"/>
        <v>0</v>
      </c>
      <c r="G1839" s="83"/>
      <c r="H1839" s="117">
        <f t="shared" si="706"/>
        <v>0</v>
      </c>
      <c r="I1839" s="118"/>
      <c r="J1839" s="26"/>
    </row>
    <row r="1840" spans="1:10" ht="20.399999999999999">
      <c r="A1840" s="16" t="s">
        <v>24</v>
      </c>
      <c r="B1840" s="2" t="s">
        <v>135</v>
      </c>
      <c r="C1840" s="27"/>
      <c r="D1840" s="109"/>
      <c r="E1840" s="110"/>
      <c r="F1840" s="109"/>
      <c r="G1840" s="110"/>
      <c r="H1840" s="109"/>
      <c r="I1840" s="110"/>
      <c r="J1840" s="26"/>
    </row>
    <row r="1841" spans="1:10" ht="13.8">
      <c r="A1841" s="16"/>
      <c r="B1841" s="2" t="s">
        <v>25</v>
      </c>
      <c r="C1841" s="39">
        <v>0</v>
      </c>
      <c r="D1841" s="80">
        <v>0</v>
      </c>
      <c r="E1841" s="81"/>
      <c r="F1841" s="82">
        <f t="shared" ref="F1841:F1843" si="707">H1591</f>
        <v>0</v>
      </c>
      <c r="G1841" s="83"/>
      <c r="H1841" s="117">
        <f t="shared" ref="H1841:H1842" si="708">SUM(D1841,F1841)</f>
        <v>0</v>
      </c>
      <c r="I1841" s="118"/>
      <c r="J1841" s="26"/>
    </row>
    <row r="1842" spans="1:10" ht="13.8">
      <c r="A1842" s="16"/>
      <c r="B1842" s="2" t="s">
        <v>26</v>
      </c>
      <c r="C1842" s="39">
        <v>0</v>
      </c>
      <c r="D1842" s="80">
        <v>0</v>
      </c>
      <c r="E1842" s="81"/>
      <c r="F1842" s="82">
        <f t="shared" si="707"/>
        <v>0</v>
      </c>
      <c r="G1842" s="83"/>
      <c r="H1842" s="117">
        <f t="shared" si="708"/>
        <v>0</v>
      </c>
      <c r="I1842" s="118"/>
      <c r="J1842" s="26"/>
    </row>
    <row r="1843" spans="1:10" ht="13.8">
      <c r="A1843" s="16"/>
      <c r="B1843" s="2" t="s">
        <v>14</v>
      </c>
      <c r="C1843" s="50">
        <f>SUM(C1841:C1842)</f>
        <v>0</v>
      </c>
      <c r="D1843" s="104">
        <f>SUM(D1841:E1842)</f>
        <v>0</v>
      </c>
      <c r="E1843" s="105"/>
      <c r="F1843" s="82">
        <f t="shared" si="707"/>
        <v>0</v>
      </c>
      <c r="G1843" s="83"/>
      <c r="H1843" s="104">
        <f>SUM(H1841:I1842)</f>
        <v>0</v>
      </c>
      <c r="I1843" s="105"/>
      <c r="J1843" s="26"/>
    </row>
    <row r="1844" spans="1:10" ht="20.399999999999999">
      <c r="A1844" s="16" t="s">
        <v>27</v>
      </c>
      <c r="B1844" s="2" t="s">
        <v>28</v>
      </c>
      <c r="C1844" s="27"/>
      <c r="D1844" s="109"/>
      <c r="E1844" s="110"/>
      <c r="F1844" s="109"/>
      <c r="G1844" s="110"/>
      <c r="H1844" s="109"/>
      <c r="I1844" s="110"/>
      <c r="J1844" s="26"/>
    </row>
    <row r="1845" spans="1:10" ht="13.8">
      <c r="A1845" s="16"/>
      <c r="B1845" s="2" t="s">
        <v>29</v>
      </c>
      <c r="C1845" s="39">
        <v>0</v>
      </c>
      <c r="D1845" s="80">
        <v>0</v>
      </c>
      <c r="E1845" s="81"/>
      <c r="F1845" s="82">
        <f t="shared" ref="F1845:F1847" si="709">H1595</f>
        <v>0</v>
      </c>
      <c r="G1845" s="83"/>
      <c r="H1845" s="117">
        <f t="shared" ref="H1845:H1847" si="710">SUM(D1845,F1845)</f>
        <v>0</v>
      </c>
      <c r="I1845" s="118"/>
      <c r="J1845" s="26"/>
    </row>
    <row r="1846" spans="1:10" ht="13.8">
      <c r="A1846" s="16"/>
      <c r="B1846" s="2" t="s">
        <v>30</v>
      </c>
      <c r="C1846" s="39">
        <v>0</v>
      </c>
      <c r="D1846" s="80">
        <v>0</v>
      </c>
      <c r="E1846" s="81"/>
      <c r="F1846" s="82">
        <f t="shared" si="709"/>
        <v>0</v>
      </c>
      <c r="G1846" s="83"/>
      <c r="H1846" s="117">
        <f t="shared" si="710"/>
        <v>0</v>
      </c>
      <c r="I1846" s="118"/>
      <c r="J1846" s="26"/>
    </row>
    <row r="1847" spans="1:10" ht="20.399999999999999">
      <c r="A1847" s="16" t="s">
        <v>31</v>
      </c>
      <c r="B1847" s="2" t="s">
        <v>136</v>
      </c>
      <c r="C1847" s="39">
        <v>0</v>
      </c>
      <c r="D1847" s="80">
        <v>0</v>
      </c>
      <c r="E1847" s="81"/>
      <c r="F1847" s="82">
        <f t="shared" si="709"/>
        <v>0</v>
      </c>
      <c r="G1847" s="83"/>
      <c r="H1847" s="117">
        <f t="shared" si="710"/>
        <v>0</v>
      </c>
      <c r="I1847" s="118"/>
      <c r="J1847" s="26"/>
    </row>
    <row r="1848" spans="1:10">
      <c r="A1848" s="25">
        <v>12</v>
      </c>
      <c r="B1848" s="106" t="s">
        <v>137</v>
      </c>
      <c r="C1848" s="107"/>
      <c r="D1848" s="107"/>
      <c r="E1848" s="107"/>
      <c r="F1848" s="107"/>
      <c r="G1848" s="107"/>
      <c r="H1848" s="107"/>
      <c r="I1848" s="107"/>
      <c r="J1848" s="108"/>
    </row>
    <row r="1849" spans="1:10" ht="13.8">
      <c r="A1849" s="16" t="s">
        <v>139</v>
      </c>
      <c r="B1849" s="2" t="s">
        <v>138</v>
      </c>
      <c r="C1849" s="27"/>
      <c r="D1849" s="109"/>
      <c r="E1849" s="110"/>
      <c r="F1849" s="109"/>
      <c r="G1849" s="110"/>
      <c r="H1849" s="109"/>
      <c r="I1849" s="110"/>
      <c r="J1849" s="26"/>
    </row>
    <row r="1850" spans="1:10" ht="13.8">
      <c r="A1850" s="16" t="s">
        <v>23</v>
      </c>
      <c r="B1850" s="2" t="s">
        <v>281</v>
      </c>
      <c r="C1850" s="39">
        <v>0</v>
      </c>
      <c r="D1850" s="80">
        <v>0</v>
      </c>
      <c r="E1850" s="81"/>
      <c r="F1850" s="82">
        <f t="shared" ref="F1850:F1855" si="711">H1600</f>
        <v>0</v>
      </c>
      <c r="G1850" s="83"/>
      <c r="H1850" s="117">
        <f t="shared" ref="H1850:H1855" si="712">SUM(D1850,F1850)</f>
        <v>0</v>
      </c>
      <c r="I1850" s="118"/>
      <c r="J1850" s="26"/>
    </row>
    <row r="1851" spans="1:10" ht="13.8">
      <c r="A1851" s="16"/>
      <c r="B1851" s="2" t="s">
        <v>282</v>
      </c>
      <c r="C1851" s="39">
        <v>0</v>
      </c>
      <c r="D1851" s="80">
        <v>0</v>
      </c>
      <c r="E1851" s="81"/>
      <c r="F1851" s="82">
        <f t="shared" si="711"/>
        <v>0</v>
      </c>
      <c r="G1851" s="83"/>
      <c r="H1851" s="117">
        <f t="shared" si="712"/>
        <v>0</v>
      </c>
      <c r="I1851" s="118"/>
      <c r="J1851" s="26"/>
    </row>
    <row r="1852" spans="1:10" ht="13.8">
      <c r="A1852" s="16"/>
      <c r="B1852" s="2" t="s">
        <v>283</v>
      </c>
      <c r="C1852" s="39">
        <v>0</v>
      </c>
      <c r="D1852" s="80">
        <v>0</v>
      </c>
      <c r="E1852" s="81"/>
      <c r="F1852" s="82">
        <f t="shared" si="711"/>
        <v>0</v>
      </c>
      <c r="G1852" s="83"/>
      <c r="H1852" s="117">
        <f t="shared" si="712"/>
        <v>0</v>
      </c>
      <c r="I1852" s="118"/>
      <c r="J1852" s="26"/>
    </row>
    <row r="1853" spans="1:10" ht="13.8">
      <c r="A1853" s="16"/>
      <c r="B1853" s="2" t="s">
        <v>259</v>
      </c>
      <c r="C1853" s="50">
        <f>SUM(C1850:C1852)</f>
        <v>0</v>
      </c>
      <c r="D1853" s="104">
        <f>SUM(D1850:D1852)</f>
        <v>0</v>
      </c>
      <c r="E1853" s="105"/>
      <c r="F1853" s="82">
        <f t="shared" si="711"/>
        <v>0</v>
      </c>
      <c r="G1853" s="83"/>
      <c r="H1853" s="104">
        <f t="shared" si="712"/>
        <v>0</v>
      </c>
      <c r="I1853" s="105"/>
      <c r="J1853" s="26"/>
    </row>
    <row r="1854" spans="1:10" ht="20.399999999999999">
      <c r="A1854" s="16"/>
      <c r="B1854" s="2" t="s">
        <v>258</v>
      </c>
      <c r="C1854" s="40"/>
      <c r="D1854" s="80">
        <v>0</v>
      </c>
      <c r="E1854" s="81"/>
      <c r="F1854" s="82">
        <f t="shared" si="711"/>
        <v>0</v>
      </c>
      <c r="G1854" s="83"/>
      <c r="H1854" s="117">
        <f t="shared" si="712"/>
        <v>0</v>
      </c>
      <c r="I1854" s="118"/>
      <c r="J1854" s="26"/>
    </row>
    <row r="1855" spans="1:10" ht="13.8">
      <c r="A1855" s="16"/>
      <c r="B1855" s="2" t="s">
        <v>261</v>
      </c>
      <c r="C1855" s="40"/>
      <c r="D1855" s="80">
        <v>0</v>
      </c>
      <c r="E1855" s="81"/>
      <c r="F1855" s="82">
        <f t="shared" si="711"/>
        <v>0</v>
      </c>
      <c r="G1855" s="83"/>
      <c r="H1855" s="117">
        <f t="shared" si="712"/>
        <v>0</v>
      </c>
      <c r="I1855" s="118"/>
      <c r="J1855" s="26"/>
    </row>
    <row r="1856" spans="1:10" ht="13.8">
      <c r="A1856" s="16" t="s">
        <v>140</v>
      </c>
      <c r="B1856" s="2" t="s">
        <v>246</v>
      </c>
      <c r="C1856" s="27"/>
      <c r="D1856" s="109"/>
      <c r="E1856" s="110"/>
      <c r="F1856" s="109"/>
      <c r="G1856" s="110"/>
      <c r="H1856" s="109"/>
      <c r="I1856" s="110"/>
      <c r="J1856" s="7"/>
    </row>
    <row r="1857" spans="1:10" ht="13.8">
      <c r="A1857" s="16"/>
      <c r="B1857" s="2" t="s">
        <v>142</v>
      </c>
      <c r="C1857" s="39">
        <v>0</v>
      </c>
      <c r="D1857" s="80">
        <v>0</v>
      </c>
      <c r="E1857" s="81"/>
      <c r="F1857" s="82">
        <f t="shared" ref="F1857:F1859" si="713">H1607</f>
        <v>0</v>
      </c>
      <c r="G1857" s="83"/>
      <c r="H1857" s="117">
        <f t="shared" ref="H1857:H1858" si="714">SUM(D1857,F1857)</f>
        <v>0</v>
      </c>
      <c r="I1857" s="118"/>
      <c r="J1857" s="7"/>
    </row>
    <row r="1858" spans="1:10" ht="13.8">
      <c r="A1858" s="16"/>
      <c r="B1858" s="2" t="s">
        <v>143</v>
      </c>
      <c r="C1858" s="39">
        <v>0</v>
      </c>
      <c r="D1858" s="80">
        <v>0</v>
      </c>
      <c r="E1858" s="81"/>
      <c r="F1858" s="82">
        <f t="shared" si="713"/>
        <v>0</v>
      </c>
      <c r="G1858" s="83"/>
      <c r="H1858" s="117">
        <f t="shared" si="714"/>
        <v>0</v>
      </c>
      <c r="I1858" s="118"/>
      <c r="J1858" s="26"/>
    </row>
    <row r="1859" spans="1:10" ht="13.8">
      <c r="A1859" s="16"/>
      <c r="B1859" s="2" t="s">
        <v>144</v>
      </c>
      <c r="C1859" s="50">
        <f>SUM(C1857:C1858)</f>
        <v>0</v>
      </c>
      <c r="D1859" s="104">
        <f>SUM(D1857:E1858)</f>
        <v>0</v>
      </c>
      <c r="E1859" s="105"/>
      <c r="F1859" s="82">
        <f t="shared" si="713"/>
        <v>0</v>
      </c>
      <c r="G1859" s="83"/>
      <c r="H1859" s="104">
        <f>SUM(H1857:I1858)</f>
        <v>0</v>
      </c>
      <c r="I1859" s="105"/>
      <c r="J1859" s="7"/>
    </row>
    <row r="1860" spans="1:10" ht="13.8">
      <c r="A1860" s="16" t="s">
        <v>145</v>
      </c>
      <c r="B1860" s="2" t="s">
        <v>146</v>
      </c>
      <c r="C1860" s="27"/>
      <c r="D1860" s="109"/>
      <c r="E1860" s="110"/>
      <c r="F1860" s="109"/>
      <c r="G1860" s="110"/>
      <c r="H1860" s="109"/>
      <c r="I1860" s="110"/>
      <c r="J1860" s="7"/>
    </row>
    <row r="1861" spans="1:10" ht="13.8">
      <c r="A1861" s="16"/>
      <c r="B1861" s="2" t="s">
        <v>147</v>
      </c>
      <c r="C1861" s="39">
        <v>0</v>
      </c>
      <c r="D1861" s="80">
        <v>0</v>
      </c>
      <c r="E1861" s="81"/>
      <c r="F1861" s="82">
        <f t="shared" ref="F1861:F1863" si="715">H1611</f>
        <v>0</v>
      </c>
      <c r="G1861" s="83"/>
      <c r="H1861" s="117">
        <f t="shared" ref="H1861:H1863" si="716">SUM(D1861,F1861)</f>
        <v>0</v>
      </c>
      <c r="I1861" s="118"/>
      <c r="J1861" s="7"/>
    </row>
    <row r="1862" spans="1:10" ht="13.8">
      <c r="A1862" s="16"/>
      <c r="B1862" s="2" t="s">
        <v>148</v>
      </c>
      <c r="C1862" s="39">
        <v>0</v>
      </c>
      <c r="D1862" s="80">
        <v>0</v>
      </c>
      <c r="E1862" s="81"/>
      <c r="F1862" s="82">
        <f t="shared" si="715"/>
        <v>0</v>
      </c>
      <c r="G1862" s="83"/>
      <c r="H1862" s="117">
        <f t="shared" si="716"/>
        <v>0</v>
      </c>
      <c r="I1862" s="118"/>
      <c r="J1862" s="7"/>
    </row>
    <row r="1863" spans="1:10" ht="20.399999999999999">
      <c r="A1863" s="16" t="s">
        <v>31</v>
      </c>
      <c r="B1863" s="2" t="s">
        <v>149</v>
      </c>
      <c r="C1863" s="39">
        <v>0</v>
      </c>
      <c r="D1863" s="80">
        <v>0</v>
      </c>
      <c r="E1863" s="81"/>
      <c r="F1863" s="82">
        <f t="shared" si="715"/>
        <v>0</v>
      </c>
      <c r="G1863" s="83"/>
      <c r="H1863" s="117">
        <f t="shared" si="716"/>
        <v>0</v>
      </c>
      <c r="I1863" s="118"/>
      <c r="J1863" s="7"/>
    </row>
    <row r="1864" spans="1:10" ht="13.8">
      <c r="A1864" s="16" t="s">
        <v>47</v>
      </c>
      <c r="B1864" s="2" t="s">
        <v>150</v>
      </c>
      <c r="C1864" s="27"/>
      <c r="D1864" s="109"/>
      <c r="E1864" s="110"/>
      <c r="F1864" s="109"/>
      <c r="G1864" s="110"/>
      <c r="H1864" s="109"/>
      <c r="I1864" s="110"/>
      <c r="J1864" s="7"/>
    </row>
    <row r="1865" spans="1:10" ht="13.8">
      <c r="A1865" s="16" t="s">
        <v>6</v>
      </c>
      <c r="B1865" s="2" t="s">
        <v>151</v>
      </c>
      <c r="C1865" s="39">
        <v>0</v>
      </c>
      <c r="D1865" s="80">
        <v>0</v>
      </c>
      <c r="E1865" s="81"/>
      <c r="F1865" s="82">
        <f t="shared" ref="F1865:F1870" si="717">H1615</f>
        <v>0</v>
      </c>
      <c r="G1865" s="83"/>
      <c r="H1865" s="117">
        <f t="shared" ref="H1865:H1870" si="718">SUM(D1865,F1865)</f>
        <v>0</v>
      </c>
      <c r="I1865" s="118"/>
      <c r="J1865" s="7"/>
    </row>
    <row r="1866" spans="1:10" ht="13.8">
      <c r="A1866" s="16"/>
      <c r="B1866" s="2" t="s">
        <v>152</v>
      </c>
      <c r="C1866" s="39">
        <v>0</v>
      </c>
      <c r="D1866" s="80">
        <v>0</v>
      </c>
      <c r="E1866" s="81"/>
      <c r="F1866" s="82">
        <f t="shared" si="717"/>
        <v>0</v>
      </c>
      <c r="G1866" s="83"/>
      <c r="H1866" s="117">
        <f t="shared" si="718"/>
        <v>0</v>
      </c>
      <c r="I1866" s="118"/>
      <c r="J1866" s="26"/>
    </row>
    <row r="1867" spans="1:10" ht="13.8">
      <c r="A1867" s="16"/>
      <c r="B1867" s="2" t="s">
        <v>153</v>
      </c>
      <c r="C1867" s="39">
        <v>0</v>
      </c>
      <c r="D1867" s="80">
        <v>0</v>
      </c>
      <c r="E1867" s="81"/>
      <c r="F1867" s="82">
        <f t="shared" si="717"/>
        <v>0</v>
      </c>
      <c r="G1867" s="83"/>
      <c r="H1867" s="117">
        <f t="shared" si="718"/>
        <v>0</v>
      </c>
      <c r="I1867" s="118"/>
      <c r="J1867" s="26"/>
    </row>
    <row r="1868" spans="1:10" ht="13.8">
      <c r="A1868" s="16"/>
      <c r="B1868" s="2" t="s">
        <v>259</v>
      </c>
      <c r="C1868" s="50">
        <f>SUM(C1865:C1867)</f>
        <v>0</v>
      </c>
      <c r="D1868" s="104">
        <f>SUM(D1865:D1867)</f>
        <v>0</v>
      </c>
      <c r="E1868" s="105"/>
      <c r="F1868" s="82">
        <f t="shared" si="717"/>
        <v>0</v>
      </c>
      <c r="G1868" s="83"/>
      <c r="H1868" s="104">
        <f t="shared" si="718"/>
        <v>0</v>
      </c>
      <c r="I1868" s="105"/>
      <c r="J1868" s="26"/>
    </row>
    <row r="1869" spans="1:10" ht="20.399999999999999">
      <c r="A1869" s="16"/>
      <c r="B1869" s="2" t="s">
        <v>258</v>
      </c>
      <c r="C1869" s="40"/>
      <c r="D1869" s="80">
        <v>0</v>
      </c>
      <c r="E1869" s="81"/>
      <c r="F1869" s="82">
        <f t="shared" si="717"/>
        <v>0</v>
      </c>
      <c r="G1869" s="83"/>
      <c r="H1869" s="117">
        <f t="shared" si="718"/>
        <v>0</v>
      </c>
      <c r="I1869" s="118"/>
      <c r="J1869" s="26"/>
    </row>
    <row r="1870" spans="1:10" ht="13.8">
      <c r="A1870" s="16"/>
      <c r="B1870" s="2" t="s">
        <v>261</v>
      </c>
      <c r="C1870" s="40"/>
      <c r="D1870" s="80">
        <v>0</v>
      </c>
      <c r="E1870" s="81"/>
      <c r="F1870" s="82">
        <f t="shared" si="717"/>
        <v>0</v>
      </c>
      <c r="G1870" s="83"/>
      <c r="H1870" s="117">
        <f t="shared" si="718"/>
        <v>0</v>
      </c>
      <c r="I1870" s="118"/>
      <c r="J1870" s="26"/>
    </row>
    <row r="1871" spans="1:10" ht="13.8">
      <c r="A1871" s="16" t="s">
        <v>140</v>
      </c>
      <c r="B1871" s="2" t="s">
        <v>141</v>
      </c>
      <c r="C1871" s="27"/>
      <c r="D1871" s="109"/>
      <c r="E1871" s="110"/>
      <c r="F1871" s="109"/>
      <c r="G1871" s="110"/>
      <c r="H1871" s="109"/>
      <c r="I1871" s="110"/>
      <c r="J1871" s="26"/>
    </row>
    <row r="1872" spans="1:10" ht="13.8">
      <c r="A1872" s="16"/>
      <c r="B1872" s="2" t="s">
        <v>142</v>
      </c>
      <c r="C1872" s="39">
        <v>0</v>
      </c>
      <c r="D1872" s="80">
        <v>0</v>
      </c>
      <c r="E1872" s="81"/>
      <c r="F1872" s="82">
        <f t="shared" ref="F1872:F1874" si="719">H1622</f>
        <v>0</v>
      </c>
      <c r="G1872" s="83"/>
      <c r="H1872" s="117">
        <f t="shared" ref="H1872:H1873" si="720">SUM(D1872,F1872)</f>
        <v>0</v>
      </c>
      <c r="I1872" s="118"/>
      <c r="J1872" s="26"/>
    </row>
    <row r="1873" spans="1:10" ht="13.8">
      <c r="A1873" s="16"/>
      <c r="B1873" s="2" t="s">
        <v>143</v>
      </c>
      <c r="C1873" s="39">
        <v>0</v>
      </c>
      <c r="D1873" s="80">
        <v>0</v>
      </c>
      <c r="E1873" s="81"/>
      <c r="F1873" s="82">
        <f t="shared" si="719"/>
        <v>0</v>
      </c>
      <c r="G1873" s="83"/>
      <c r="H1873" s="117">
        <f t="shared" si="720"/>
        <v>0</v>
      </c>
      <c r="I1873" s="118"/>
      <c r="J1873" s="26"/>
    </row>
    <row r="1874" spans="1:10" ht="13.8">
      <c r="A1874" s="16"/>
      <c r="B1874" s="2" t="s">
        <v>144</v>
      </c>
      <c r="C1874" s="50">
        <f>SUM(C1872:C1873)</f>
        <v>0</v>
      </c>
      <c r="D1874" s="104">
        <f>SUM(D1872:E1873)</f>
        <v>0</v>
      </c>
      <c r="E1874" s="105"/>
      <c r="F1874" s="82">
        <f t="shared" si="719"/>
        <v>0</v>
      </c>
      <c r="G1874" s="83"/>
      <c r="H1874" s="104">
        <f>SUM(H1872:I1873)</f>
        <v>0</v>
      </c>
      <c r="I1874" s="105"/>
      <c r="J1874" s="26"/>
    </row>
    <row r="1875" spans="1:10" ht="13.8">
      <c r="A1875" s="16" t="s">
        <v>145</v>
      </c>
      <c r="B1875" s="2" t="s">
        <v>146</v>
      </c>
      <c r="C1875" s="27"/>
      <c r="D1875" s="109"/>
      <c r="E1875" s="110"/>
      <c r="F1875" s="109"/>
      <c r="G1875" s="110"/>
      <c r="H1875" s="109"/>
      <c r="I1875" s="110"/>
      <c r="J1875" s="26"/>
    </row>
    <row r="1876" spans="1:10" ht="13.8">
      <c r="A1876" s="16"/>
      <c r="B1876" s="2" t="s">
        <v>147</v>
      </c>
      <c r="C1876" s="39">
        <v>0</v>
      </c>
      <c r="D1876" s="80">
        <v>0</v>
      </c>
      <c r="E1876" s="81"/>
      <c r="F1876" s="82">
        <f t="shared" ref="F1876:F1878" si="721">H1626</f>
        <v>0</v>
      </c>
      <c r="G1876" s="83"/>
      <c r="H1876" s="117">
        <f t="shared" ref="H1876:H1878" si="722">SUM(D1876,F1876)</f>
        <v>0</v>
      </c>
      <c r="I1876" s="118"/>
      <c r="J1876" s="26"/>
    </row>
    <row r="1877" spans="1:10" ht="13.8">
      <c r="A1877" s="16"/>
      <c r="B1877" s="2" t="s">
        <v>148</v>
      </c>
      <c r="C1877" s="39">
        <v>0</v>
      </c>
      <c r="D1877" s="80">
        <v>0</v>
      </c>
      <c r="E1877" s="81"/>
      <c r="F1877" s="82">
        <f t="shared" si="721"/>
        <v>0</v>
      </c>
      <c r="G1877" s="83"/>
      <c r="H1877" s="117">
        <f t="shared" si="722"/>
        <v>0</v>
      </c>
      <c r="I1877" s="118"/>
      <c r="J1877" s="26"/>
    </row>
    <row r="1878" spans="1:10" ht="20.399999999999999">
      <c r="A1878" s="16" t="s">
        <v>31</v>
      </c>
      <c r="B1878" s="2" t="s">
        <v>149</v>
      </c>
      <c r="C1878" s="39">
        <v>0</v>
      </c>
      <c r="D1878" s="80">
        <v>0</v>
      </c>
      <c r="E1878" s="81"/>
      <c r="F1878" s="82">
        <f t="shared" si="721"/>
        <v>0</v>
      </c>
      <c r="G1878" s="83"/>
      <c r="H1878" s="117">
        <f t="shared" si="722"/>
        <v>0</v>
      </c>
      <c r="I1878" s="118"/>
      <c r="J1878" s="26"/>
    </row>
    <row r="1879" spans="1:10">
      <c r="A1879" s="20">
        <v>13</v>
      </c>
      <c r="B1879" s="101" t="s">
        <v>163</v>
      </c>
      <c r="C1879" s="102"/>
      <c r="D1879" s="102"/>
      <c r="E1879" s="102"/>
      <c r="F1879" s="102"/>
      <c r="G1879" s="102"/>
      <c r="H1879" s="102"/>
      <c r="I1879" s="102"/>
      <c r="J1879" s="103"/>
    </row>
    <row r="1880" spans="1:10" ht="13.8">
      <c r="A1880" s="16" t="s">
        <v>6</v>
      </c>
      <c r="B1880" s="2" t="s">
        <v>154</v>
      </c>
      <c r="C1880" s="27"/>
      <c r="D1880" s="109"/>
      <c r="E1880" s="110"/>
      <c r="F1880" s="109"/>
      <c r="G1880" s="110"/>
      <c r="H1880" s="109"/>
      <c r="I1880" s="110"/>
      <c r="J1880" s="26"/>
    </row>
    <row r="1881" spans="1:10" ht="13.8">
      <c r="A1881" s="16"/>
      <c r="B1881" s="2" t="s">
        <v>33</v>
      </c>
      <c r="C1881" s="39">
        <v>0</v>
      </c>
      <c r="D1881" s="80">
        <v>0</v>
      </c>
      <c r="E1881" s="81"/>
      <c r="F1881" s="82">
        <f t="shared" ref="F1881:F1883" si="723">H1631</f>
        <v>0</v>
      </c>
      <c r="G1881" s="83"/>
      <c r="H1881" s="117">
        <f t="shared" ref="H1881:H1882" si="724">SUM(D1881,F1881)</f>
        <v>0</v>
      </c>
      <c r="I1881" s="118"/>
      <c r="J1881" s="26"/>
    </row>
    <row r="1882" spans="1:10" ht="13.8">
      <c r="A1882" s="16"/>
      <c r="B1882" s="2" t="s">
        <v>76</v>
      </c>
      <c r="C1882" s="39">
        <v>0</v>
      </c>
      <c r="D1882" s="80">
        <v>0</v>
      </c>
      <c r="E1882" s="81"/>
      <c r="F1882" s="82">
        <f t="shared" si="723"/>
        <v>0</v>
      </c>
      <c r="G1882" s="83"/>
      <c r="H1882" s="117">
        <f t="shared" si="724"/>
        <v>0</v>
      </c>
      <c r="I1882" s="118"/>
      <c r="J1882" s="26"/>
    </row>
    <row r="1883" spans="1:10" ht="13.8">
      <c r="A1883" s="16"/>
      <c r="B1883" s="2" t="s">
        <v>19</v>
      </c>
      <c r="C1883" s="50">
        <f>SUM(C1881:C1882)</f>
        <v>0</v>
      </c>
      <c r="D1883" s="104">
        <f>SUM(D1881:E1882)</f>
        <v>0</v>
      </c>
      <c r="E1883" s="105"/>
      <c r="F1883" s="82">
        <f t="shared" si="723"/>
        <v>0</v>
      </c>
      <c r="G1883" s="83"/>
      <c r="H1883" s="104">
        <f>SUM(H1881:I1882)</f>
        <v>0</v>
      </c>
      <c r="I1883" s="105"/>
      <c r="J1883" s="26"/>
    </row>
    <row r="1884" spans="1:10" ht="13.8">
      <c r="A1884" s="16" t="s">
        <v>2</v>
      </c>
      <c r="B1884" s="2" t="s">
        <v>155</v>
      </c>
      <c r="C1884" s="22"/>
      <c r="D1884" s="109"/>
      <c r="E1884" s="110"/>
      <c r="F1884" s="109"/>
      <c r="G1884" s="110"/>
      <c r="H1884" s="109"/>
      <c r="I1884" s="110"/>
      <c r="J1884" s="26"/>
    </row>
    <row r="1885" spans="1:10" ht="13.8">
      <c r="A1885" s="16"/>
      <c r="B1885" s="2" t="s">
        <v>33</v>
      </c>
      <c r="C1885" s="39">
        <v>0</v>
      </c>
      <c r="D1885" s="80">
        <v>0</v>
      </c>
      <c r="E1885" s="81"/>
      <c r="F1885" s="82">
        <f t="shared" ref="F1885:F1893" si="725">H1635</f>
        <v>0</v>
      </c>
      <c r="G1885" s="83"/>
      <c r="H1885" s="117">
        <f t="shared" ref="H1885:H1886" si="726">SUM(D1885,F1885)</f>
        <v>0</v>
      </c>
      <c r="I1885" s="118"/>
      <c r="J1885" s="26"/>
    </row>
    <row r="1886" spans="1:10" ht="13.8">
      <c r="A1886" s="16"/>
      <c r="B1886" s="2" t="s">
        <v>76</v>
      </c>
      <c r="C1886" s="39">
        <v>0</v>
      </c>
      <c r="D1886" s="80">
        <v>0</v>
      </c>
      <c r="E1886" s="81"/>
      <c r="F1886" s="82">
        <f t="shared" si="725"/>
        <v>0</v>
      </c>
      <c r="G1886" s="83"/>
      <c r="H1886" s="117">
        <f t="shared" si="726"/>
        <v>0</v>
      </c>
      <c r="I1886" s="118"/>
      <c r="J1886" s="26"/>
    </row>
    <row r="1887" spans="1:10" ht="13.8">
      <c r="A1887" s="16"/>
      <c r="B1887" s="2" t="s">
        <v>19</v>
      </c>
      <c r="C1887" s="50">
        <f>SUM(C1885:C1886)</f>
        <v>0</v>
      </c>
      <c r="D1887" s="104">
        <f>SUM(D1885:E1886)</f>
        <v>0</v>
      </c>
      <c r="E1887" s="105"/>
      <c r="F1887" s="82">
        <f t="shared" si="725"/>
        <v>0</v>
      </c>
      <c r="G1887" s="83"/>
      <c r="H1887" s="104">
        <f>SUM(H1885:I1886)</f>
        <v>0</v>
      </c>
      <c r="I1887" s="105"/>
      <c r="J1887" s="26"/>
    </row>
    <row r="1888" spans="1:10" ht="13.8">
      <c r="A1888" s="16" t="s">
        <v>17</v>
      </c>
      <c r="B1888" s="2" t="s">
        <v>34</v>
      </c>
      <c r="C1888" s="39">
        <v>0</v>
      </c>
      <c r="D1888" s="80">
        <v>0</v>
      </c>
      <c r="E1888" s="81"/>
      <c r="F1888" s="82">
        <f t="shared" si="725"/>
        <v>0</v>
      </c>
      <c r="G1888" s="83"/>
      <c r="H1888" s="117">
        <f t="shared" ref="H1888:H1893" si="727">SUM(D1888,F1888)</f>
        <v>0</v>
      </c>
      <c r="I1888" s="118"/>
      <c r="J1888" s="26"/>
    </row>
    <row r="1889" spans="1:10" ht="13.8">
      <c r="A1889" s="16" t="s">
        <v>18</v>
      </c>
      <c r="B1889" s="2" t="s">
        <v>35</v>
      </c>
      <c r="C1889" s="39">
        <v>0</v>
      </c>
      <c r="D1889" s="80">
        <v>0</v>
      </c>
      <c r="E1889" s="81"/>
      <c r="F1889" s="82">
        <f t="shared" si="725"/>
        <v>0</v>
      </c>
      <c r="G1889" s="83"/>
      <c r="H1889" s="117">
        <f t="shared" si="727"/>
        <v>0</v>
      </c>
      <c r="I1889" s="118"/>
      <c r="J1889" s="26"/>
    </row>
    <row r="1890" spans="1:10" ht="13.8">
      <c r="A1890" s="16" t="s">
        <v>36</v>
      </c>
      <c r="B1890" s="2" t="s">
        <v>156</v>
      </c>
      <c r="C1890" s="39">
        <v>0</v>
      </c>
      <c r="D1890" s="80">
        <v>0</v>
      </c>
      <c r="E1890" s="81"/>
      <c r="F1890" s="82">
        <f t="shared" si="725"/>
        <v>0</v>
      </c>
      <c r="G1890" s="83"/>
      <c r="H1890" s="117">
        <f t="shared" si="727"/>
        <v>0</v>
      </c>
      <c r="I1890" s="118"/>
      <c r="J1890" s="26"/>
    </row>
    <row r="1891" spans="1:10" ht="13.8">
      <c r="A1891" s="16" t="s">
        <v>37</v>
      </c>
      <c r="B1891" s="2" t="s">
        <v>157</v>
      </c>
      <c r="C1891" s="39">
        <v>0</v>
      </c>
      <c r="D1891" s="80">
        <v>0</v>
      </c>
      <c r="E1891" s="81"/>
      <c r="F1891" s="82">
        <f t="shared" si="725"/>
        <v>0</v>
      </c>
      <c r="G1891" s="83"/>
      <c r="H1891" s="117">
        <f t="shared" si="727"/>
        <v>0</v>
      </c>
      <c r="I1891" s="118"/>
      <c r="J1891" s="26"/>
    </row>
    <row r="1892" spans="1:10" ht="13.8">
      <c r="A1892" s="16" t="s">
        <v>38</v>
      </c>
      <c r="B1892" s="2" t="s">
        <v>158</v>
      </c>
      <c r="C1892" s="39">
        <v>0</v>
      </c>
      <c r="D1892" s="80">
        <v>0</v>
      </c>
      <c r="E1892" s="81"/>
      <c r="F1892" s="82">
        <f t="shared" si="725"/>
        <v>0</v>
      </c>
      <c r="G1892" s="83"/>
      <c r="H1892" s="117">
        <f t="shared" si="727"/>
        <v>0</v>
      </c>
      <c r="I1892" s="118"/>
      <c r="J1892" s="26"/>
    </row>
    <row r="1893" spans="1:10" ht="13.8">
      <c r="A1893" s="16" t="s">
        <v>69</v>
      </c>
      <c r="B1893" s="2" t="s">
        <v>247</v>
      </c>
      <c r="C1893" s="39">
        <v>0</v>
      </c>
      <c r="D1893" s="80">
        <v>0</v>
      </c>
      <c r="E1893" s="81"/>
      <c r="F1893" s="82">
        <f t="shared" si="725"/>
        <v>0</v>
      </c>
      <c r="G1893" s="83"/>
      <c r="H1893" s="117">
        <f t="shared" si="727"/>
        <v>0</v>
      </c>
      <c r="I1893" s="118"/>
      <c r="J1893" s="26"/>
    </row>
    <row r="1894" spans="1:10" ht="13.8">
      <c r="A1894" s="16" t="s">
        <v>216</v>
      </c>
      <c r="B1894" s="2" t="s">
        <v>159</v>
      </c>
      <c r="C1894" s="27"/>
      <c r="D1894" s="109"/>
      <c r="E1894" s="110"/>
      <c r="F1894" s="109"/>
      <c r="G1894" s="110"/>
      <c r="H1894" s="109"/>
      <c r="I1894" s="110"/>
      <c r="J1894" s="8"/>
    </row>
    <row r="1895" spans="1:10" ht="13.8">
      <c r="A1895" s="16"/>
      <c r="B1895" s="2" t="s">
        <v>160</v>
      </c>
      <c r="C1895" s="40"/>
      <c r="D1895" s="80">
        <v>0</v>
      </c>
      <c r="E1895" s="81"/>
      <c r="F1895" s="82">
        <f t="shared" ref="F1895:F1896" si="728">H1645</f>
        <v>0</v>
      </c>
      <c r="G1895" s="83"/>
      <c r="H1895" s="117">
        <f t="shared" ref="H1895:H1896" si="729">SUM(D1895,F1895)</f>
        <v>0</v>
      </c>
      <c r="I1895" s="118"/>
      <c r="J1895" s="26"/>
    </row>
    <row r="1896" spans="1:10" ht="13.8">
      <c r="A1896" s="16"/>
      <c r="B1896" s="2" t="s">
        <v>161</v>
      </c>
      <c r="C1896" s="40"/>
      <c r="D1896" s="80">
        <v>0</v>
      </c>
      <c r="E1896" s="81"/>
      <c r="F1896" s="82">
        <f t="shared" si="728"/>
        <v>0</v>
      </c>
      <c r="G1896" s="83"/>
      <c r="H1896" s="117">
        <f t="shared" si="729"/>
        <v>0</v>
      </c>
      <c r="I1896" s="118"/>
      <c r="J1896" s="26"/>
    </row>
    <row r="1897" spans="1:10">
      <c r="A1897" s="20">
        <v>14</v>
      </c>
      <c r="B1897" s="101" t="s">
        <v>164</v>
      </c>
      <c r="C1897" s="102"/>
      <c r="D1897" s="102"/>
      <c r="E1897" s="102"/>
      <c r="F1897" s="102"/>
      <c r="G1897" s="102"/>
      <c r="H1897" s="102"/>
      <c r="I1897" s="102"/>
      <c r="J1897" s="103"/>
    </row>
    <row r="1898" spans="1:10" ht="13.8">
      <c r="A1898" s="16"/>
      <c r="B1898" s="2" t="s">
        <v>165</v>
      </c>
      <c r="C1898" s="40"/>
      <c r="D1898" s="80">
        <v>0</v>
      </c>
      <c r="E1898" s="81"/>
      <c r="F1898" s="82">
        <f t="shared" ref="F1898:F1909" si="730">H1648</f>
        <v>0</v>
      </c>
      <c r="G1898" s="83"/>
      <c r="H1898" s="117">
        <f t="shared" ref="H1898:H1908" si="731">SUM(D1898,F1898)</f>
        <v>0</v>
      </c>
      <c r="I1898" s="118"/>
      <c r="J1898" s="26"/>
    </row>
    <row r="1899" spans="1:10" ht="13.8">
      <c r="A1899" s="16"/>
      <c r="B1899" s="2" t="s">
        <v>39</v>
      </c>
      <c r="C1899" s="40"/>
      <c r="D1899" s="80">
        <v>0</v>
      </c>
      <c r="E1899" s="81"/>
      <c r="F1899" s="82">
        <f t="shared" si="730"/>
        <v>0</v>
      </c>
      <c r="G1899" s="83"/>
      <c r="H1899" s="117">
        <f t="shared" si="731"/>
        <v>0</v>
      </c>
      <c r="I1899" s="118"/>
      <c r="J1899" s="26"/>
    </row>
    <row r="1900" spans="1:10" ht="13.8">
      <c r="A1900" s="16"/>
      <c r="B1900" s="2" t="s">
        <v>40</v>
      </c>
      <c r="C1900" s="40"/>
      <c r="D1900" s="80">
        <v>0</v>
      </c>
      <c r="E1900" s="81"/>
      <c r="F1900" s="82">
        <f t="shared" si="730"/>
        <v>0</v>
      </c>
      <c r="G1900" s="83"/>
      <c r="H1900" s="117">
        <f t="shared" si="731"/>
        <v>0</v>
      </c>
      <c r="I1900" s="118"/>
      <c r="J1900" s="26"/>
    </row>
    <row r="1901" spans="1:10" ht="13.8">
      <c r="A1901" s="16"/>
      <c r="B1901" s="2" t="s">
        <v>41</v>
      </c>
      <c r="C1901" s="40"/>
      <c r="D1901" s="80">
        <v>0</v>
      </c>
      <c r="E1901" s="81"/>
      <c r="F1901" s="82">
        <f t="shared" si="730"/>
        <v>0</v>
      </c>
      <c r="G1901" s="83"/>
      <c r="H1901" s="117">
        <f t="shared" si="731"/>
        <v>0</v>
      </c>
      <c r="I1901" s="118"/>
      <c r="J1901" s="26"/>
    </row>
    <row r="1902" spans="1:10" ht="13.8">
      <c r="A1902" s="16"/>
      <c r="B1902" s="2" t="s">
        <v>42</v>
      </c>
      <c r="C1902" s="40"/>
      <c r="D1902" s="80">
        <v>0</v>
      </c>
      <c r="E1902" s="81"/>
      <c r="F1902" s="82">
        <f t="shared" si="730"/>
        <v>0</v>
      </c>
      <c r="G1902" s="83"/>
      <c r="H1902" s="117">
        <f t="shared" si="731"/>
        <v>0</v>
      </c>
      <c r="I1902" s="118"/>
      <c r="J1902" s="26"/>
    </row>
    <row r="1903" spans="1:10" ht="13.8">
      <c r="A1903" s="16"/>
      <c r="B1903" s="2" t="s">
        <v>78</v>
      </c>
      <c r="C1903" s="40"/>
      <c r="D1903" s="80">
        <v>0</v>
      </c>
      <c r="E1903" s="81"/>
      <c r="F1903" s="82">
        <f t="shared" si="730"/>
        <v>0</v>
      </c>
      <c r="G1903" s="83"/>
      <c r="H1903" s="117">
        <f t="shared" si="731"/>
        <v>0</v>
      </c>
      <c r="I1903" s="118"/>
      <c r="J1903" s="26"/>
    </row>
    <row r="1904" spans="1:10" ht="13.8">
      <c r="A1904" s="16"/>
      <c r="B1904" s="2" t="s">
        <v>43</v>
      </c>
      <c r="C1904" s="40"/>
      <c r="D1904" s="80">
        <v>0</v>
      </c>
      <c r="E1904" s="81"/>
      <c r="F1904" s="82">
        <f t="shared" si="730"/>
        <v>0</v>
      </c>
      <c r="G1904" s="83"/>
      <c r="H1904" s="117">
        <f t="shared" si="731"/>
        <v>0</v>
      </c>
      <c r="I1904" s="118"/>
      <c r="J1904" s="26"/>
    </row>
    <row r="1905" spans="1:10" ht="13.8">
      <c r="A1905" s="16"/>
      <c r="B1905" s="2" t="s">
        <v>70</v>
      </c>
      <c r="C1905" s="40"/>
      <c r="D1905" s="80">
        <v>0</v>
      </c>
      <c r="E1905" s="81"/>
      <c r="F1905" s="82">
        <f t="shared" si="730"/>
        <v>0</v>
      </c>
      <c r="G1905" s="83"/>
      <c r="H1905" s="117">
        <f t="shared" si="731"/>
        <v>0</v>
      </c>
      <c r="I1905" s="118"/>
      <c r="J1905" s="26"/>
    </row>
    <row r="1906" spans="1:10" ht="13.8">
      <c r="A1906" s="16"/>
      <c r="B1906" s="2" t="s">
        <v>248</v>
      </c>
      <c r="C1906" s="40"/>
      <c r="D1906" s="80">
        <v>0</v>
      </c>
      <c r="E1906" s="81"/>
      <c r="F1906" s="82">
        <f t="shared" si="730"/>
        <v>0</v>
      </c>
      <c r="G1906" s="83"/>
      <c r="H1906" s="117">
        <f t="shared" si="731"/>
        <v>0</v>
      </c>
      <c r="I1906" s="118"/>
      <c r="J1906" s="26"/>
    </row>
    <row r="1907" spans="1:10" ht="13.8">
      <c r="A1907" s="16"/>
      <c r="B1907" s="2" t="s">
        <v>249</v>
      </c>
      <c r="C1907" s="40"/>
      <c r="D1907" s="80">
        <v>0</v>
      </c>
      <c r="E1907" s="81"/>
      <c r="F1907" s="82">
        <f t="shared" si="730"/>
        <v>0</v>
      </c>
      <c r="G1907" s="83"/>
      <c r="H1907" s="117">
        <f t="shared" si="731"/>
        <v>0</v>
      </c>
      <c r="I1907" s="118"/>
      <c r="J1907" s="26"/>
    </row>
    <row r="1908" spans="1:10" ht="13.8">
      <c r="A1908" s="16"/>
      <c r="B1908" s="2" t="s">
        <v>250</v>
      </c>
      <c r="C1908" s="40"/>
      <c r="D1908" s="80">
        <v>0</v>
      </c>
      <c r="E1908" s="81"/>
      <c r="F1908" s="82">
        <f t="shared" si="730"/>
        <v>0</v>
      </c>
      <c r="G1908" s="83"/>
      <c r="H1908" s="117">
        <f t="shared" si="731"/>
        <v>0</v>
      </c>
      <c r="I1908" s="118"/>
      <c r="J1908" s="26"/>
    </row>
    <row r="1909" spans="1:10" ht="13.8">
      <c r="A1909" s="16"/>
      <c r="B1909" s="2" t="s">
        <v>251</v>
      </c>
      <c r="C1909" s="40"/>
      <c r="D1909" s="80">
        <v>0</v>
      </c>
      <c r="E1909" s="81"/>
      <c r="F1909" s="82">
        <f t="shared" si="730"/>
        <v>0</v>
      </c>
      <c r="G1909" s="83"/>
      <c r="H1909" s="117">
        <f>SUM(D1909,F1909)</f>
        <v>0</v>
      </c>
      <c r="I1909" s="118"/>
      <c r="J1909" s="26"/>
    </row>
    <row r="1910" spans="1:10">
      <c r="A1910" s="20">
        <v>15</v>
      </c>
      <c r="B1910" s="101" t="s">
        <v>166</v>
      </c>
      <c r="C1910" s="102"/>
      <c r="D1910" s="102"/>
      <c r="E1910" s="102"/>
      <c r="F1910" s="102"/>
      <c r="G1910" s="102"/>
      <c r="H1910" s="102"/>
      <c r="I1910" s="102"/>
      <c r="J1910" s="103"/>
    </row>
    <row r="1911" spans="1:10" ht="13.8">
      <c r="A1911" s="16" t="s">
        <v>6</v>
      </c>
      <c r="B1911" s="2" t="s">
        <v>44</v>
      </c>
      <c r="C1911" s="40"/>
      <c r="D1911" s="80">
        <v>0</v>
      </c>
      <c r="E1911" s="81"/>
      <c r="F1911" s="82">
        <f t="shared" ref="F1911:F1916" si="732">H1661</f>
        <v>0</v>
      </c>
      <c r="G1911" s="83"/>
      <c r="H1911" s="117">
        <f t="shared" ref="H1911:H1914" si="733">SUM(D1911,F1911)</f>
        <v>0</v>
      </c>
      <c r="I1911" s="118"/>
      <c r="J1911" s="26"/>
    </row>
    <row r="1912" spans="1:10" ht="13.8">
      <c r="A1912" s="16" t="s">
        <v>2</v>
      </c>
      <c r="B1912" s="2" t="s">
        <v>45</v>
      </c>
      <c r="C1912" s="40"/>
      <c r="D1912" s="80">
        <v>0</v>
      </c>
      <c r="E1912" s="81"/>
      <c r="F1912" s="82">
        <f t="shared" si="732"/>
        <v>0</v>
      </c>
      <c r="G1912" s="83"/>
      <c r="H1912" s="117">
        <f t="shared" si="733"/>
        <v>0</v>
      </c>
      <c r="I1912" s="118"/>
      <c r="J1912" s="26"/>
    </row>
    <row r="1913" spans="1:10" ht="13.8">
      <c r="A1913" s="16" t="s">
        <v>17</v>
      </c>
      <c r="B1913" s="2" t="s">
        <v>46</v>
      </c>
      <c r="C1913" s="40"/>
      <c r="D1913" s="80">
        <v>0</v>
      </c>
      <c r="E1913" s="81"/>
      <c r="F1913" s="82">
        <f t="shared" si="732"/>
        <v>0</v>
      </c>
      <c r="G1913" s="83"/>
      <c r="H1913" s="117">
        <f t="shared" si="733"/>
        <v>0</v>
      </c>
      <c r="I1913" s="118"/>
      <c r="J1913" s="26"/>
    </row>
    <row r="1914" spans="1:10" ht="13.8">
      <c r="A1914" s="16" t="s">
        <v>18</v>
      </c>
      <c r="B1914" s="2" t="s">
        <v>167</v>
      </c>
      <c r="C1914" s="40"/>
      <c r="D1914" s="80">
        <v>0</v>
      </c>
      <c r="E1914" s="81"/>
      <c r="F1914" s="82">
        <f t="shared" si="732"/>
        <v>0</v>
      </c>
      <c r="G1914" s="83"/>
      <c r="H1914" s="117">
        <f t="shared" si="733"/>
        <v>0</v>
      </c>
      <c r="I1914" s="118"/>
      <c r="J1914" s="26"/>
    </row>
    <row r="1915" spans="1:10" ht="13.8">
      <c r="A1915" s="16"/>
      <c r="B1915" s="2" t="s">
        <v>19</v>
      </c>
      <c r="C1915" s="40"/>
      <c r="D1915" s="104">
        <f>SUM(D1911:E1914)</f>
        <v>0</v>
      </c>
      <c r="E1915" s="105"/>
      <c r="F1915" s="82">
        <f t="shared" si="732"/>
        <v>0</v>
      </c>
      <c r="G1915" s="83"/>
      <c r="H1915" s="104">
        <f>SUM(H1911:I1914)</f>
        <v>0</v>
      </c>
      <c r="I1915" s="105"/>
      <c r="J1915" s="26"/>
    </row>
    <row r="1916" spans="1:10" ht="13.8">
      <c r="A1916" s="16" t="s">
        <v>168</v>
      </c>
      <c r="B1916" s="2" t="s">
        <v>169</v>
      </c>
      <c r="C1916" s="40"/>
      <c r="D1916" s="80">
        <v>0</v>
      </c>
      <c r="E1916" s="81"/>
      <c r="F1916" s="82">
        <f t="shared" si="732"/>
        <v>0</v>
      </c>
      <c r="G1916" s="83"/>
      <c r="H1916" s="117">
        <f>SUM(D1916,F1916)</f>
        <v>0</v>
      </c>
      <c r="I1916" s="118"/>
      <c r="J1916" s="26"/>
    </row>
    <row r="1917" spans="1:10">
      <c r="A1917" s="20">
        <v>16</v>
      </c>
      <c r="B1917" s="101" t="s">
        <v>170</v>
      </c>
      <c r="C1917" s="102"/>
      <c r="D1917" s="102"/>
      <c r="E1917" s="102"/>
      <c r="F1917" s="102"/>
      <c r="G1917" s="102"/>
      <c r="H1917" s="102"/>
      <c r="I1917" s="102"/>
      <c r="J1917" s="103"/>
    </row>
    <row r="1918" spans="1:10" ht="13.8">
      <c r="A1918" s="16" t="s">
        <v>1</v>
      </c>
      <c r="B1918" s="2" t="s">
        <v>171</v>
      </c>
      <c r="C1918" s="27"/>
      <c r="D1918" s="109"/>
      <c r="E1918" s="110"/>
      <c r="F1918" s="109"/>
      <c r="G1918" s="110"/>
      <c r="H1918" s="109"/>
      <c r="I1918" s="110"/>
      <c r="J1918" s="26"/>
    </row>
    <row r="1919" spans="1:10" ht="13.8">
      <c r="A1919" s="16"/>
      <c r="B1919" s="2" t="s">
        <v>172</v>
      </c>
      <c r="C1919" s="39">
        <v>0</v>
      </c>
      <c r="D1919" s="80">
        <v>0</v>
      </c>
      <c r="E1919" s="81"/>
      <c r="F1919" s="82">
        <f t="shared" ref="F1919:F1921" si="734">H1669</f>
        <v>0</v>
      </c>
      <c r="G1919" s="83"/>
      <c r="H1919" s="117">
        <f t="shared" ref="H1919:H1921" si="735">SUM(D1919,F1919)</f>
        <v>0</v>
      </c>
      <c r="I1919" s="118"/>
      <c r="J1919" s="26"/>
    </row>
    <row r="1920" spans="1:10" ht="20.399999999999999">
      <c r="A1920" s="16"/>
      <c r="B1920" s="2" t="s">
        <v>173</v>
      </c>
      <c r="C1920" s="39">
        <v>0</v>
      </c>
      <c r="D1920" s="80">
        <v>0</v>
      </c>
      <c r="E1920" s="81"/>
      <c r="F1920" s="82">
        <f t="shared" si="734"/>
        <v>0</v>
      </c>
      <c r="G1920" s="83"/>
      <c r="H1920" s="117">
        <f t="shared" si="735"/>
        <v>0</v>
      </c>
      <c r="I1920" s="118"/>
      <c r="J1920" s="26"/>
    </row>
    <row r="1921" spans="1:10" ht="13.8">
      <c r="A1921" s="16"/>
      <c r="B1921" s="2" t="s">
        <v>174</v>
      </c>
      <c r="C1921" s="39">
        <v>0</v>
      </c>
      <c r="D1921" s="80">
        <v>0</v>
      </c>
      <c r="E1921" s="81"/>
      <c r="F1921" s="82">
        <f t="shared" si="734"/>
        <v>0</v>
      </c>
      <c r="G1921" s="83"/>
      <c r="H1921" s="117">
        <f t="shared" si="735"/>
        <v>0</v>
      </c>
      <c r="I1921" s="118"/>
      <c r="J1921" s="26"/>
    </row>
    <row r="1922" spans="1:10" ht="13.8">
      <c r="A1922" s="16" t="s">
        <v>47</v>
      </c>
      <c r="B1922" s="2" t="s">
        <v>175</v>
      </c>
      <c r="C1922" s="27"/>
      <c r="D1922" s="109"/>
      <c r="E1922" s="110"/>
      <c r="F1922" s="109"/>
      <c r="G1922" s="110"/>
      <c r="H1922" s="109"/>
      <c r="I1922" s="110"/>
      <c r="J1922" s="26"/>
    </row>
    <row r="1923" spans="1:10" ht="13.8">
      <c r="A1923" s="16"/>
      <c r="B1923" s="2" t="s">
        <v>252</v>
      </c>
      <c r="C1923" s="40"/>
      <c r="D1923" s="80">
        <v>0</v>
      </c>
      <c r="E1923" s="81"/>
      <c r="F1923" s="82">
        <f t="shared" ref="F1923:F1926" si="736">H1673</f>
        <v>0</v>
      </c>
      <c r="G1923" s="83"/>
      <c r="H1923" s="117">
        <f t="shared" ref="H1923:H1926" si="737">SUM(D1923,F1923)</f>
        <v>0</v>
      </c>
      <c r="I1923" s="118"/>
      <c r="J1923" s="26"/>
    </row>
    <row r="1924" spans="1:10" ht="13.8">
      <c r="A1924" s="16"/>
      <c r="B1924" s="2" t="s">
        <v>176</v>
      </c>
      <c r="C1924" s="40"/>
      <c r="D1924" s="80">
        <v>0</v>
      </c>
      <c r="E1924" s="81"/>
      <c r="F1924" s="82">
        <f t="shared" si="736"/>
        <v>0</v>
      </c>
      <c r="G1924" s="83"/>
      <c r="H1924" s="117">
        <f t="shared" si="737"/>
        <v>0</v>
      </c>
      <c r="I1924" s="118"/>
      <c r="J1924" s="26"/>
    </row>
    <row r="1925" spans="1:10" ht="13.8">
      <c r="A1925" s="16"/>
      <c r="B1925" s="2" t="s">
        <v>253</v>
      </c>
      <c r="C1925" s="40"/>
      <c r="D1925" s="80">
        <v>0</v>
      </c>
      <c r="E1925" s="81"/>
      <c r="F1925" s="82">
        <f t="shared" si="736"/>
        <v>0</v>
      </c>
      <c r="G1925" s="83"/>
      <c r="H1925" s="117">
        <f t="shared" si="737"/>
        <v>0</v>
      </c>
      <c r="I1925" s="118"/>
      <c r="J1925" s="26"/>
    </row>
    <row r="1926" spans="1:10" ht="13.8">
      <c r="A1926" s="16"/>
      <c r="B1926" s="2" t="s">
        <v>177</v>
      </c>
      <c r="C1926" s="40"/>
      <c r="D1926" s="80">
        <v>0</v>
      </c>
      <c r="E1926" s="81"/>
      <c r="F1926" s="82">
        <f t="shared" si="736"/>
        <v>0</v>
      </c>
      <c r="G1926" s="83"/>
      <c r="H1926" s="117">
        <f t="shared" si="737"/>
        <v>0</v>
      </c>
      <c r="I1926" s="118"/>
      <c r="J1926" s="26"/>
    </row>
    <row r="1927" spans="1:10" ht="13.8">
      <c r="A1927" s="16" t="s">
        <v>4</v>
      </c>
      <c r="B1927" s="2" t="s">
        <v>254</v>
      </c>
      <c r="C1927" s="27"/>
      <c r="D1927" s="109"/>
      <c r="E1927" s="110"/>
      <c r="F1927" s="109"/>
      <c r="G1927" s="110"/>
      <c r="H1927" s="109"/>
      <c r="I1927" s="110"/>
      <c r="J1927" s="26"/>
    </row>
    <row r="1928" spans="1:10" ht="13.8">
      <c r="A1928" s="16"/>
      <c r="B1928" s="2" t="s">
        <v>178</v>
      </c>
      <c r="C1928" s="40"/>
      <c r="D1928" s="80">
        <v>0</v>
      </c>
      <c r="E1928" s="81"/>
      <c r="F1928" s="82">
        <f t="shared" ref="F1928:F1929" si="738">H1678</f>
        <v>0</v>
      </c>
      <c r="G1928" s="83"/>
      <c r="H1928" s="117">
        <f t="shared" ref="H1928:H1929" si="739">SUM(D1928,F1928)</f>
        <v>0</v>
      </c>
      <c r="I1928" s="118"/>
      <c r="J1928" s="26"/>
    </row>
    <row r="1929" spans="1:10" ht="13.8">
      <c r="A1929" s="16"/>
      <c r="B1929" s="2" t="s">
        <v>179</v>
      </c>
      <c r="C1929" s="40"/>
      <c r="D1929" s="80">
        <v>0</v>
      </c>
      <c r="E1929" s="81"/>
      <c r="F1929" s="82">
        <f t="shared" si="738"/>
        <v>0</v>
      </c>
      <c r="G1929" s="83"/>
      <c r="H1929" s="117">
        <f t="shared" si="739"/>
        <v>0</v>
      </c>
      <c r="I1929" s="118"/>
      <c r="J1929" s="26"/>
    </row>
    <row r="1930" spans="1:10">
      <c r="A1930" s="20">
        <v>17</v>
      </c>
      <c r="B1930" s="101" t="s">
        <v>180</v>
      </c>
      <c r="C1930" s="102"/>
      <c r="D1930" s="102"/>
      <c r="E1930" s="102"/>
      <c r="F1930" s="102"/>
      <c r="G1930" s="102"/>
      <c r="H1930" s="102"/>
      <c r="I1930" s="102"/>
      <c r="J1930" s="103"/>
    </row>
    <row r="1931" spans="1:10">
      <c r="A1931" s="25" t="s">
        <v>1</v>
      </c>
      <c r="B1931" s="106" t="s">
        <v>255</v>
      </c>
      <c r="C1931" s="107"/>
      <c r="D1931" s="107"/>
      <c r="E1931" s="107"/>
      <c r="F1931" s="107"/>
      <c r="G1931" s="107"/>
      <c r="H1931" s="107"/>
      <c r="I1931" s="107"/>
      <c r="J1931" s="108"/>
    </row>
    <row r="1932" spans="1:10" ht="13.8">
      <c r="A1932" s="16" t="s">
        <v>162</v>
      </c>
      <c r="B1932" s="2" t="s">
        <v>181</v>
      </c>
      <c r="C1932" s="39">
        <v>0</v>
      </c>
      <c r="D1932" s="80">
        <v>0</v>
      </c>
      <c r="E1932" s="81"/>
      <c r="F1932" s="82">
        <f t="shared" ref="F1932:F1940" si="740">H1682</f>
        <v>0</v>
      </c>
      <c r="G1932" s="83"/>
      <c r="H1932" s="117">
        <f t="shared" ref="H1932:H1936" si="741">SUM(D1932,F1932)</f>
        <v>0</v>
      </c>
      <c r="I1932" s="118"/>
      <c r="J1932" s="26"/>
    </row>
    <row r="1933" spans="1:10" ht="13.8">
      <c r="A1933" s="16" t="s">
        <v>186</v>
      </c>
      <c r="B1933" s="2" t="s">
        <v>182</v>
      </c>
      <c r="C1933" s="39">
        <v>0</v>
      </c>
      <c r="D1933" s="80">
        <v>0</v>
      </c>
      <c r="E1933" s="81"/>
      <c r="F1933" s="82">
        <f t="shared" si="740"/>
        <v>0</v>
      </c>
      <c r="G1933" s="83"/>
      <c r="H1933" s="117">
        <f t="shared" si="741"/>
        <v>0</v>
      </c>
      <c r="I1933" s="118"/>
      <c r="J1933" s="26"/>
    </row>
    <row r="1934" spans="1:10" ht="13.8">
      <c r="A1934" s="16" t="s">
        <v>187</v>
      </c>
      <c r="B1934" s="2" t="s">
        <v>183</v>
      </c>
      <c r="C1934" s="39">
        <v>0</v>
      </c>
      <c r="D1934" s="80">
        <v>0</v>
      </c>
      <c r="E1934" s="81"/>
      <c r="F1934" s="82">
        <f t="shared" si="740"/>
        <v>0</v>
      </c>
      <c r="G1934" s="83"/>
      <c r="H1934" s="117">
        <f t="shared" si="741"/>
        <v>0</v>
      </c>
      <c r="I1934" s="118"/>
      <c r="J1934" s="26"/>
    </row>
    <row r="1935" spans="1:10" ht="13.8">
      <c r="A1935" s="16" t="s">
        <v>188</v>
      </c>
      <c r="B1935" s="2" t="s">
        <v>184</v>
      </c>
      <c r="C1935" s="39">
        <v>0</v>
      </c>
      <c r="D1935" s="80">
        <v>0</v>
      </c>
      <c r="E1935" s="81"/>
      <c r="F1935" s="82">
        <f t="shared" si="740"/>
        <v>0</v>
      </c>
      <c r="G1935" s="83"/>
      <c r="H1935" s="117">
        <f t="shared" si="741"/>
        <v>0</v>
      </c>
      <c r="I1935" s="118"/>
      <c r="J1935" s="26"/>
    </row>
    <row r="1936" spans="1:10" ht="13.8">
      <c r="A1936" s="16" t="s">
        <v>189</v>
      </c>
      <c r="B1936" s="2" t="s">
        <v>185</v>
      </c>
      <c r="C1936" s="39">
        <v>0</v>
      </c>
      <c r="D1936" s="80">
        <v>0</v>
      </c>
      <c r="E1936" s="81"/>
      <c r="F1936" s="82">
        <f t="shared" si="740"/>
        <v>0</v>
      </c>
      <c r="G1936" s="83"/>
      <c r="H1936" s="117">
        <f t="shared" si="741"/>
        <v>0</v>
      </c>
      <c r="I1936" s="118"/>
      <c r="J1936" s="26"/>
    </row>
    <row r="1937" spans="1:10" ht="13.8">
      <c r="A1937" s="16"/>
      <c r="B1937" s="2" t="s">
        <v>190</v>
      </c>
      <c r="C1937" s="50">
        <f>SUM(C1932:C1936)</f>
        <v>0</v>
      </c>
      <c r="D1937" s="104">
        <f>SUM(D1932:D1936)</f>
        <v>0</v>
      </c>
      <c r="E1937" s="105"/>
      <c r="F1937" s="82">
        <f t="shared" si="740"/>
        <v>0</v>
      </c>
      <c r="G1937" s="83"/>
      <c r="H1937" s="104">
        <f>SUM(H1932:H1936)</f>
        <v>0</v>
      </c>
      <c r="I1937" s="105"/>
      <c r="J1937" s="26"/>
    </row>
    <row r="1938" spans="1:10" ht="20.399999999999999">
      <c r="A1938" s="16" t="s">
        <v>260</v>
      </c>
      <c r="B1938" s="2" t="s">
        <v>257</v>
      </c>
      <c r="C1938" s="40"/>
      <c r="D1938" s="80">
        <v>0</v>
      </c>
      <c r="E1938" s="81"/>
      <c r="F1938" s="82">
        <f t="shared" si="740"/>
        <v>0</v>
      </c>
      <c r="G1938" s="83"/>
      <c r="H1938" s="117">
        <f t="shared" ref="H1938:H1940" si="742">SUM(D1938,F1938)</f>
        <v>0</v>
      </c>
      <c r="I1938" s="118"/>
      <c r="J1938" s="26"/>
    </row>
    <row r="1939" spans="1:10" ht="13.8">
      <c r="A1939" s="16" t="s">
        <v>263</v>
      </c>
      <c r="B1939" s="2" t="s">
        <v>262</v>
      </c>
      <c r="C1939" s="40"/>
      <c r="D1939" s="80">
        <v>0</v>
      </c>
      <c r="E1939" s="81"/>
      <c r="F1939" s="82">
        <f t="shared" si="740"/>
        <v>0</v>
      </c>
      <c r="G1939" s="83"/>
      <c r="H1939" s="117">
        <f t="shared" si="742"/>
        <v>0</v>
      </c>
      <c r="I1939" s="118"/>
      <c r="J1939" s="26"/>
    </row>
    <row r="1940" spans="1:10" ht="13.8">
      <c r="A1940" s="16"/>
      <c r="B1940" s="2" t="s">
        <v>191</v>
      </c>
      <c r="C1940" s="40"/>
      <c r="D1940" s="80">
        <v>0</v>
      </c>
      <c r="E1940" s="81"/>
      <c r="F1940" s="82">
        <f t="shared" si="740"/>
        <v>0</v>
      </c>
      <c r="G1940" s="83"/>
      <c r="H1940" s="117">
        <f t="shared" si="742"/>
        <v>0</v>
      </c>
      <c r="I1940" s="118"/>
      <c r="J1940" s="26"/>
    </row>
    <row r="1941" spans="1:10">
      <c r="A1941" s="21" t="s">
        <v>47</v>
      </c>
      <c r="B1941" s="101" t="s">
        <v>192</v>
      </c>
      <c r="C1941" s="102"/>
      <c r="D1941" s="102"/>
      <c r="E1941" s="102"/>
      <c r="F1941" s="102"/>
      <c r="G1941" s="102"/>
      <c r="H1941" s="102"/>
      <c r="I1941" s="102"/>
      <c r="J1941" s="103"/>
    </row>
    <row r="1942" spans="1:10" ht="13.8">
      <c r="A1942" s="16" t="s">
        <v>162</v>
      </c>
      <c r="B1942" s="2" t="s">
        <v>183</v>
      </c>
      <c r="C1942" s="39">
        <v>0</v>
      </c>
      <c r="D1942" s="80">
        <v>0</v>
      </c>
      <c r="E1942" s="81"/>
      <c r="F1942" s="82">
        <f t="shared" ref="F1942:F1949" si="743">H1692</f>
        <v>0</v>
      </c>
      <c r="G1942" s="83"/>
      <c r="H1942" s="117">
        <f t="shared" ref="H1942:H1945" si="744">SUM(D1942,F1942)</f>
        <v>0</v>
      </c>
      <c r="I1942" s="118"/>
      <c r="J1942" s="26"/>
    </row>
    <row r="1943" spans="1:10" ht="13.8">
      <c r="A1943" s="16" t="s">
        <v>186</v>
      </c>
      <c r="B1943" s="2" t="s">
        <v>193</v>
      </c>
      <c r="C1943" s="39">
        <v>0</v>
      </c>
      <c r="D1943" s="80">
        <v>0</v>
      </c>
      <c r="E1943" s="81"/>
      <c r="F1943" s="82">
        <f t="shared" si="743"/>
        <v>0</v>
      </c>
      <c r="G1943" s="83"/>
      <c r="H1943" s="117">
        <f t="shared" si="744"/>
        <v>0</v>
      </c>
      <c r="I1943" s="118"/>
      <c r="J1943" s="26"/>
    </row>
    <row r="1944" spans="1:10" ht="13.8">
      <c r="A1944" s="16" t="s">
        <v>187</v>
      </c>
      <c r="B1944" s="2" t="s">
        <v>194</v>
      </c>
      <c r="C1944" s="39">
        <v>0</v>
      </c>
      <c r="D1944" s="80">
        <v>0</v>
      </c>
      <c r="E1944" s="81"/>
      <c r="F1944" s="82">
        <f t="shared" si="743"/>
        <v>0</v>
      </c>
      <c r="G1944" s="83"/>
      <c r="H1944" s="117">
        <f t="shared" si="744"/>
        <v>0</v>
      </c>
      <c r="I1944" s="118"/>
      <c r="J1944" s="26"/>
    </row>
    <row r="1945" spans="1:10" ht="13.8">
      <c r="A1945" s="16" t="s">
        <v>188</v>
      </c>
      <c r="B1945" s="2" t="s">
        <v>195</v>
      </c>
      <c r="C1945" s="39">
        <v>0</v>
      </c>
      <c r="D1945" s="80">
        <v>0</v>
      </c>
      <c r="E1945" s="81"/>
      <c r="F1945" s="82">
        <f t="shared" si="743"/>
        <v>0</v>
      </c>
      <c r="G1945" s="83"/>
      <c r="H1945" s="117">
        <f t="shared" si="744"/>
        <v>0</v>
      </c>
      <c r="I1945" s="118"/>
      <c r="J1945" s="26"/>
    </row>
    <row r="1946" spans="1:10" ht="13.8">
      <c r="A1946" s="16"/>
      <c r="B1946" s="2" t="s">
        <v>19</v>
      </c>
      <c r="C1946" s="50">
        <f>SUM(C1942:C1945)</f>
        <v>0</v>
      </c>
      <c r="D1946" s="104">
        <f>SUM(D1942:E1945)</f>
        <v>0</v>
      </c>
      <c r="E1946" s="105"/>
      <c r="F1946" s="82">
        <f t="shared" si="743"/>
        <v>0</v>
      </c>
      <c r="G1946" s="83"/>
      <c r="H1946" s="104">
        <f>SUM(H1942:I1945)</f>
        <v>0</v>
      </c>
      <c r="I1946" s="105"/>
      <c r="J1946" s="26"/>
    </row>
    <row r="1947" spans="1:10" ht="20.399999999999999">
      <c r="A1947" s="16" t="s">
        <v>189</v>
      </c>
      <c r="B1947" s="2" t="s">
        <v>257</v>
      </c>
      <c r="C1947" s="40"/>
      <c r="D1947" s="80">
        <v>0</v>
      </c>
      <c r="E1947" s="81"/>
      <c r="F1947" s="82">
        <f t="shared" si="743"/>
        <v>0</v>
      </c>
      <c r="G1947" s="83"/>
      <c r="H1947" s="117">
        <f t="shared" ref="H1947:H1949" si="745">SUM(D1947,F1947)</f>
        <v>0</v>
      </c>
      <c r="I1947" s="118"/>
      <c r="J1947" s="26"/>
    </row>
    <row r="1948" spans="1:10" ht="13.8">
      <c r="A1948" s="16" t="s">
        <v>260</v>
      </c>
      <c r="B1948" s="2" t="s">
        <v>262</v>
      </c>
      <c r="C1948" s="40"/>
      <c r="D1948" s="80">
        <v>0</v>
      </c>
      <c r="E1948" s="81"/>
      <c r="F1948" s="82">
        <f t="shared" si="743"/>
        <v>0</v>
      </c>
      <c r="G1948" s="83"/>
      <c r="H1948" s="117">
        <f t="shared" si="745"/>
        <v>0</v>
      </c>
      <c r="I1948" s="118"/>
      <c r="J1948" s="26"/>
    </row>
    <row r="1949" spans="1:10" ht="13.8">
      <c r="A1949" s="16"/>
      <c r="B1949" s="2" t="s">
        <v>191</v>
      </c>
      <c r="C1949" s="40"/>
      <c r="D1949" s="80">
        <v>0</v>
      </c>
      <c r="E1949" s="81"/>
      <c r="F1949" s="82">
        <f t="shared" si="743"/>
        <v>0</v>
      </c>
      <c r="G1949" s="83"/>
      <c r="H1949" s="117">
        <f t="shared" si="745"/>
        <v>0</v>
      </c>
      <c r="I1949" s="118"/>
      <c r="J1949" s="26"/>
    </row>
    <row r="1950" spans="1:10">
      <c r="A1950" s="20">
        <v>18</v>
      </c>
      <c r="B1950" s="101" t="s">
        <v>196</v>
      </c>
      <c r="C1950" s="102"/>
      <c r="D1950" s="102"/>
      <c r="E1950" s="102"/>
      <c r="F1950" s="102"/>
      <c r="G1950" s="102"/>
      <c r="H1950" s="102"/>
      <c r="I1950" s="102"/>
      <c r="J1950" s="103"/>
    </row>
    <row r="1951" spans="1:10" ht="13.8">
      <c r="A1951" s="16" t="s">
        <v>162</v>
      </c>
      <c r="B1951" s="2" t="s">
        <v>197</v>
      </c>
      <c r="C1951" s="39">
        <v>0</v>
      </c>
      <c r="D1951" s="80">
        <v>0</v>
      </c>
      <c r="E1951" s="81"/>
      <c r="F1951" s="82">
        <f t="shared" ref="F1951:F1954" si="746">H1701</f>
        <v>0</v>
      </c>
      <c r="G1951" s="83"/>
      <c r="H1951" s="117">
        <f t="shared" ref="H1951:H1954" si="747">SUM(D1951,F1951)</f>
        <v>0</v>
      </c>
      <c r="I1951" s="118"/>
      <c r="J1951" s="26"/>
    </row>
    <row r="1952" spans="1:10" ht="13.8">
      <c r="A1952" s="16" t="s">
        <v>186</v>
      </c>
      <c r="B1952" s="2" t="s">
        <v>198</v>
      </c>
      <c r="C1952" s="39">
        <v>0</v>
      </c>
      <c r="D1952" s="80">
        <v>0</v>
      </c>
      <c r="E1952" s="81"/>
      <c r="F1952" s="82">
        <f t="shared" si="746"/>
        <v>0</v>
      </c>
      <c r="G1952" s="83"/>
      <c r="H1952" s="117">
        <f t="shared" si="747"/>
        <v>0</v>
      </c>
      <c r="I1952" s="118"/>
      <c r="J1952" s="26"/>
    </row>
    <row r="1953" spans="1:10" ht="13.8">
      <c r="A1953" s="16" t="s">
        <v>187</v>
      </c>
      <c r="B1953" s="2" t="s">
        <v>199</v>
      </c>
      <c r="C1953" s="39">
        <v>0</v>
      </c>
      <c r="D1953" s="80">
        <v>0</v>
      </c>
      <c r="E1953" s="81"/>
      <c r="F1953" s="82">
        <f t="shared" si="746"/>
        <v>0</v>
      </c>
      <c r="G1953" s="83"/>
      <c r="H1953" s="117">
        <f t="shared" si="747"/>
        <v>0</v>
      </c>
      <c r="I1953" s="118"/>
      <c r="J1953" s="26"/>
    </row>
    <row r="1954" spans="1:10" ht="13.8">
      <c r="A1954" s="16" t="s">
        <v>188</v>
      </c>
      <c r="B1954" s="2" t="s">
        <v>200</v>
      </c>
      <c r="C1954" s="39">
        <v>0</v>
      </c>
      <c r="D1954" s="80">
        <v>0</v>
      </c>
      <c r="E1954" s="81"/>
      <c r="F1954" s="82">
        <f t="shared" si="746"/>
        <v>0</v>
      </c>
      <c r="G1954" s="83"/>
      <c r="H1954" s="117">
        <f t="shared" si="747"/>
        <v>0</v>
      </c>
      <c r="I1954" s="118"/>
      <c r="J1954" s="26"/>
    </row>
    <row r="1955" spans="1:10">
      <c r="A1955" s="20">
        <v>19</v>
      </c>
      <c r="B1955" s="101" t="s">
        <v>48</v>
      </c>
      <c r="C1955" s="102"/>
      <c r="D1955" s="102"/>
      <c r="E1955" s="102"/>
      <c r="F1955" s="102"/>
      <c r="G1955" s="102"/>
      <c r="H1955" s="102"/>
      <c r="I1955" s="102"/>
      <c r="J1955" s="103"/>
    </row>
    <row r="1956" spans="1:10" ht="13.8">
      <c r="A1956" s="16" t="s">
        <v>6</v>
      </c>
      <c r="B1956" s="2" t="s">
        <v>49</v>
      </c>
      <c r="C1956" s="39">
        <v>0</v>
      </c>
      <c r="D1956" s="80">
        <v>0</v>
      </c>
      <c r="E1956" s="81"/>
      <c r="F1956" s="82">
        <f t="shared" ref="F1956:F1957" si="748">H1706</f>
        <v>0</v>
      </c>
      <c r="G1956" s="83"/>
      <c r="H1956" s="117">
        <f t="shared" ref="H1956:H1957" si="749">SUM(D1956,F1956)</f>
        <v>0</v>
      </c>
      <c r="I1956" s="118"/>
      <c r="J1956" s="26"/>
    </row>
    <row r="1957" spans="1:10" ht="13.8">
      <c r="A1957" s="16" t="s">
        <v>2</v>
      </c>
      <c r="B1957" s="2" t="s">
        <v>50</v>
      </c>
      <c r="C1957" s="39">
        <v>0</v>
      </c>
      <c r="D1957" s="80">
        <v>0</v>
      </c>
      <c r="E1957" s="81"/>
      <c r="F1957" s="82">
        <f t="shared" si="748"/>
        <v>0</v>
      </c>
      <c r="G1957" s="83"/>
      <c r="H1957" s="117">
        <f t="shared" si="749"/>
        <v>0</v>
      </c>
      <c r="I1957" s="118"/>
      <c r="J1957" s="26"/>
    </row>
    <row r="1958" spans="1:10">
      <c r="A1958" s="20">
        <v>20</v>
      </c>
      <c r="B1958" s="101" t="s">
        <v>51</v>
      </c>
      <c r="C1958" s="102"/>
      <c r="D1958" s="102"/>
      <c r="E1958" s="102"/>
      <c r="F1958" s="102"/>
      <c r="G1958" s="102"/>
      <c r="H1958" s="102"/>
      <c r="I1958" s="102"/>
      <c r="J1958" s="103"/>
    </row>
    <row r="1959" spans="1:10">
      <c r="A1959" s="16" t="s">
        <v>1</v>
      </c>
      <c r="B1959" s="106" t="s">
        <v>52</v>
      </c>
      <c r="C1959" s="107"/>
      <c r="D1959" s="107"/>
      <c r="E1959" s="107"/>
      <c r="F1959" s="107"/>
      <c r="G1959" s="107"/>
      <c r="H1959" s="107"/>
      <c r="I1959" s="107"/>
      <c r="J1959" s="108"/>
    </row>
    <row r="1960" spans="1:10" ht="13.8">
      <c r="A1960" s="16">
        <v>1</v>
      </c>
      <c r="B1960" s="2" t="s">
        <v>201</v>
      </c>
      <c r="C1960" s="40"/>
      <c r="D1960" s="80">
        <v>0</v>
      </c>
      <c r="E1960" s="81"/>
      <c r="F1960" s="82">
        <f t="shared" ref="F1960:F1961" si="750">H1710</f>
        <v>0</v>
      </c>
      <c r="G1960" s="83"/>
      <c r="H1960" s="117">
        <f t="shared" ref="H1960:H1961" si="751">SUM(D1960,F1960)</f>
        <v>0</v>
      </c>
      <c r="I1960" s="118"/>
      <c r="J1960" s="26"/>
    </row>
    <row r="1961" spans="1:10" ht="13.8">
      <c r="A1961" s="16">
        <v>2</v>
      </c>
      <c r="B1961" s="2" t="s">
        <v>53</v>
      </c>
      <c r="C1961" s="40"/>
      <c r="D1961" s="80">
        <v>0</v>
      </c>
      <c r="E1961" s="81"/>
      <c r="F1961" s="82">
        <f t="shared" si="750"/>
        <v>0</v>
      </c>
      <c r="G1961" s="83"/>
      <c r="H1961" s="117">
        <f t="shared" si="751"/>
        <v>0</v>
      </c>
      <c r="I1961" s="118"/>
      <c r="J1961" s="26"/>
    </row>
    <row r="1962" spans="1:10">
      <c r="A1962" s="16" t="s">
        <v>47</v>
      </c>
      <c r="B1962" s="106" t="s">
        <v>54</v>
      </c>
      <c r="C1962" s="107"/>
      <c r="D1962" s="107"/>
      <c r="E1962" s="107"/>
      <c r="F1962" s="107"/>
      <c r="G1962" s="107"/>
      <c r="H1962" s="107"/>
      <c r="I1962" s="107"/>
      <c r="J1962" s="108"/>
    </row>
    <row r="1963" spans="1:10" ht="13.8">
      <c r="A1963" s="16">
        <v>1</v>
      </c>
      <c r="B1963" s="2" t="s">
        <v>201</v>
      </c>
      <c r="C1963" s="40"/>
      <c r="D1963" s="80">
        <v>0</v>
      </c>
      <c r="E1963" s="81"/>
      <c r="F1963" s="82">
        <f t="shared" ref="F1963:F1964" si="752">H1713</f>
        <v>0</v>
      </c>
      <c r="G1963" s="83"/>
      <c r="H1963" s="117">
        <f t="shared" ref="H1963:H1964" si="753">SUM(D1963,F1963)</f>
        <v>0</v>
      </c>
      <c r="I1963" s="118"/>
      <c r="J1963" s="26"/>
    </row>
    <row r="1964" spans="1:10" ht="13.8">
      <c r="A1964" s="16">
        <v>2</v>
      </c>
      <c r="B1964" s="2" t="s">
        <v>53</v>
      </c>
      <c r="C1964" s="40"/>
      <c r="D1964" s="80">
        <v>0</v>
      </c>
      <c r="E1964" s="81"/>
      <c r="F1964" s="82">
        <f t="shared" si="752"/>
        <v>0</v>
      </c>
      <c r="G1964" s="83"/>
      <c r="H1964" s="117">
        <f t="shared" si="753"/>
        <v>0</v>
      </c>
      <c r="I1964" s="118"/>
      <c r="J1964" s="26"/>
    </row>
    <row r="1965" spans="1:10">
      <c r="A1965" s="16" t="s">
        <v>4</v>
      </c>
      <c r="B1965" s="106" t="s">
        <v>202</v>
      </c>
      <c r="C1965" s="107"/>
      <c r="D1965" s="107"/>
      <c r="E1965" s="107"/>
      <c r="F1965" s="107"/>
      <c r="G1965" s="107"/>
      <c r="H1965" s="107"/>
      <c r="I1965" s="107"/>
      <c r="J1965" s="108"/>
    </row>
    <row r="1966" spans="1:10" ht="13.8">
      <c r="A1966" s="16">
        <v>1</v>
      </c>
      <c r="B1966" s="2" t="s">
        <v>201</v>
      </c>
      <c r="C1966" s="40"/>
      <c r="D1966" s="80">
        <v>0</v>
      </c>
      <c r="E1966" s="81"/>
      <c r="F1966" s="82">
        <f t="shared" ref="F1966:F1967" si="754">H1716</f>
        <v>0</v>
      </c>
      <c r="G1966" s="83"/>
      <c r="H1966" s="117">
        <f t="shared" ref="H1966:H1967" si="755">SUM(D1966,F1966)</f>
        <v>0</v>
      </c>
      <c r="I1966" s="118"/>
      <c r="J1966" s="26"/>
    </row>
    <row r="1967" spans="1:10" ht="13.8">
      <c r="A1967" s="16">
        <v>2</v>
      </c>
      <c r="B1967" s="2" t="s">
        <v>53</v>
      </c>
      <c r="C1967" s="40"/>
      <c r="D1967" s="80">
        <v>0</v>
      </c>
      <c r="E1967" s="81"/>
      <c r="F1967" s="82">
        <f t="shared" si="754"/>
        <v>0</v>
      </c>
      <c r="G1967" s="83"/>
      <c r="H1967" s="117">
        <f t="shared" si="755"/>
        <v>0</v>
      </c>
      <c r="I1967" s="118"/>
      <c r="J1967" s="26"/>
    </row>
    <row r="1968" spans="1:10">
      <c r="A1968" s="20">
        <v>21</v>
      </c>
      <c r="B1968" s="101" t="s">
        <v>55</v>
      </c>
      <c r="C1968" s="102"/>
      <c r="D1968" s="102"/>
      <c r="E1968" s="102"/>
      <c r="F1968" s="102"/>
      <c r="G1968" s="102"/>
      <c r="H1968" s="102"/>
      <c r="I1968" s="102"/>
      <c r="J1968" s="103"/>
    </row>
    <row r="1969" spans="1:10" ht="13.8">
      <c r="A1969" s="16" t="s">
        <v>6</v>
      </c>
      <c r="B1969" s="2" t="s">
        <v>56</v>
      </c>
      <c r="C1969" s="39">
        <v>0</v>
      </c>
      <c r="D1969" s="80">
        <v>0</v>
      </c>
      <c r="E1969" s="81"/>
      <c r="F1969" s="82">
        <f t="shared" ref="F1969:F1970" si="756">H1719</f>
        <v>0</v>
      </c>
      <c r="G1969" s="83"/>
      <c r="H1969" s="117">
        <f t="shared" ref="H1969:H1970" si="757">SUM(D1969,F1969)</f>
        <v>0</v>
      </c>
      <c r="I1969" s="118"/>
      <c r="J1969" s="26"/>
    </row>
    <row r="1970" spans="1:10" ht="13.8">
      <c r="A1970" s="16" t="s">
        <v>2</v>
      </c>
      <c r="B1970" s="2" t="s">
        <v>57</v>
      </c>
      <c r="C1970" s="39">
        <v>0</v>
      </c>
      <c r="D1970" s="80">
        <v>0</v>
      </c>
      <c r="E1970" s="81"/>
      <c r="F1970" s="82">
        <f t="shared" si="756"/>
        <v>0</v>
      </c>
      <c r="G1970" s="83"/>
      <c r="H1970" s="117">
        <f t="shared" si="757"/>
        <v>0</v>
      </c>
      <c r="I1970" s="118"/>
      <c r="J1970" s="26"/>
    </row>
    <row r="1971" spans="1:10">
      <c r="A1971" s="20">
        <v>22</v>
      </c>
      <c r="B1971" s="101" t="s">
        <v>58</v>
      </c>
      <c r="C1971" s="102"/>
      <c r="D1971" s="102"/>
      <c r="E1971" s="102"/>
      <c r="F1971" s="102"/>
      <c r="G1971" s="102"/>
      <c r="H1971" s="102"/>
      <c r="I1971" s="102"/>
      <c r="J1971" s="103"/>
    </row>
    <row r="1972" spans="1:10" ht="13.8">
      <c r="A1972" s="16" t="s">
        <v>162</v>
      </c>
      <c r="B1972" s="2" t="s">
        <v>7</v>
      </c>
      <c r="C1972" s="40"/>
      <c r="D1972" s="80">
        <v>0</v>
      </c>
      <c r="E1972" s="81"/>
      <c r="F1972" s="82">
        <f t="shared" ref="F1972:F1973" si="758">H1722</f>
        <v>0</v>
      </c>
      <c r="G1972" s="83"/>
      <c r="H1972" s="117">
        <f t="shared" ref="H1972:H1973" si="759">SUM(D1972,F1972)</f>
        <v>0</v>
      </c>
      <c r="I1972" s="118"/>
      <c r="J1972" s="1"/>
    </row>
    <row r="1973" spans="1:10" ht="13.8">
      <c r="A1973" s="16" t="s">
        <v>186</v>
      </c>
      <c r="B1973" s="2" t="s">
        <v>59</v>
      </c>
      <c r="C1973" s="40"/>
      <c r="D1973" s="80">
        <v>0</v>
      </c>
      <c r="E1973" s="81"/>
      <c r="F1973" s="82">
        <f t="shared" si="758"/>
        <v>0</v>
      </c>
      <c r="G1973" s="83"/>
      <c r="H1973" s="117">
        <f t="shared" si="759"/>
        <v>0</v>
      </c>
      <c r="I1973" s="118"/>
      <c r="J1973" s="1"/>
    </row>
    <row r="1974" spans="1:10">
      <c r="A1974" s="20">
        <v>23</v>
      </c>
      <c r="B1974" s="101" t="s">
        <v>203</v>
      </c>
      <c r="C1974" s="102"/>
      <c r="D1974" s="102"/>
      <c r="E1974" s="102"/>
      <c r="F1974" s="102"/>
      <c r="G1974" s="102"/>
      <c r="H1974" s="102"/>
      <c r="I1974" s="102"/>
      <c r="J1974" s="103"/>
    </row>
    <row r="1975" spans="1:10" ht="13.8">
      <c r="A1975" s="16" t="s">
        <v>1</v>
      </c>
      <c r="B1975" s="2" t="s">
        <v>60</v>
      </c>
      <c r="C1975" s="56"/>
      <c r="D1975" s="97"/>
      <c r="E1975" s="98"/>
      <c r="F1975" s="99"/>
      <c r="G1975" s="100"/>
      <c r="H1975" s="99"/>
      <c r="I1975" s="100"/>
      <c r="J1975" s="1"/>
    </row>
    <row r="1976" spans="1:10" ht="13.8">
      <c r="A1976" s="16" t="s">
        <v>162</v>
      </c>
      <c r="B1976" s="2" t="s">
        <v>7</v>
      </c>
      <c r="C1976" s="55"/>
      <c r="D1976" s="80">
        <v>0</v>
      </c>
      <c r="E1976" s="81"/>
      <c r="F1976" s="82">
        <f t="shared" ref="F1976:F1981" si="760">H1726</f>
        <v>0</v>
      </c>
      <c r="G1976" s="83"/>
      <c r="H1976" s="117">
        <f t="shared" ref="H1976:H1977" si="761">SUM(D1976,F1976)</f>
        <v>0</v>
      </c>
      <c r="I1976" s="118"/>
      <c r="J1976" s="26"/>
    </row>
    <row r="1977" spans="1:10" ht="13.8">
      <c r="A1977" s="16" t="s">
        <v>186</v>
      </c>
      <c r="B1977" s="2" t="s">
        <v>8</v>
      </c>
      <c r="C1977" s="55"/>
      <c r="D1977" s="80">
        <v>0</v>
      </c>
      <c r="E1977" s="81"/>
      <c r="F1977" s="82">
        <f t="shared" si="760"/>
        <v>0</v>
      </c>
      <c r="G1977" s="83"/>
      <c r="H1977" s="117">
        <f t="shared" si="761"/>
        <v>0</v>
      </c>
      <c r="I1977" s="118"/>
      <c r="J1977" s="26"/>
    </row>
    <row r="1978" spans="1:10" ht="13.8">
      <c r="A1978" s="16"/>
      <c r="B1978" s="2" t="s">
        <v>19</v>
      </c>
      <c r="C1978" s="55"/>
      <c r="D1978" s="104">
        <f>SUM(D1976:E1977)</f>
        <v>0</v>
      </c>
      <c r="E1978" s="105"/>
      <c r="F1978" s="82">
        <f t="shared" si="760"/>
        <v>0</v>
      </c>
      <c r="G1978" s="83"/>
      <c r="H1978" s="104">
        <f>SUM(H1976:I1977)</f>
        <v>0</v>
      </c>
      <c r="I1978" s="105"/>
      <c r="J1978" s="26"/>
    </row>
    <row r="1979" spans="1:10" ht="13.8">
      <c r="A1979" s="16" t="s">
        <v>47</v>
      </c>
      <c r="B1979" s="2" t="s">
        <v>61</v>
      </c>
      <c r="C1979" s="55"/>
      <c r="D1979" s="80">
        <v>0</v>
      </c>
      <c r="E1979" s="81"/>
      <c r="F1979" s="82">
        <f t="shared" si="760"/>
        <v>0</v>
      </c>
      <c r="G1979" s="83"/>
      <c r="H1979" s="117">
        <f t="shared" ref="H1979:H1981" si="762">SUM(D1979,F1979)</f>
        <v>0</v>
      </c>
      <c r="I1979" s="118"/>
      <c r="J1979" s="26"/>
    </row>
    <row r="1980" spans="1:10" ht="13.8">
      <c r="A1980" s="16" t="s">
        <v>4</v>
      </c>
      <c r="B1980" s="2" t="s">
        <v>62</v>
      </c>
      <c r="C1980" s="55"/>
      <c r="D1980" s="80">
        <v>0</v>
      </c>
      <c r="E1980" s="81"/>
      <c r="F1980" s="82">
        <f t="shared" si="760"/>
        <v>0</v>
      </c>
      <c r="G1980" s="83"/>
      <c r="H1980" s="117">
        <f t="shared" si="762"/>
        <v>0</v>
      </c>
      <c r="I1980" s="118"/>
      <c r="J1980" s="26"/>
    </row>
    <row r="1981" spans="1:10" ht="13.8">
      <c r="A1981" s="16" t="s">
        <v>63</v>
      </c>
      <c r="B1981" s="2" t="s">
        <v>256</v>
      </c>
      <c r="C1981" s="55"/>
      <c r="D1981" s="80">
        <v>0</v>
      </c>
      <c r="E1981" s="81"/>
      <c r="F1981" s="82">
        <f t="shared" si="760"/>
        <v>0</v>
      </c>
      <c r="G1981" s="83"/>
      <c r="H1981" s="117">
        <f t="shared" si="762"/>
        <v>0</v>
      </c>
      <c r="I1981" s="118"/>
      <c r="J1981" s="26"/>
    </row>
    <row r="1982" spans="1:10" ht="13.8">
      <c r="A1982" s="16" t="s">
        <v>64</v>
      </c>
      <c r="B1982" s="2" t="s">
        <v>32</v>
      </c>
      <c r="C1982" s="56"/>
      <c r="D1982" s="97"/>
      <c r="E1982" s="98"/>
      <c r="F1982" s="99"/>
      <c r="G1982" s="100"/>
      <c r="H1982" s="99"/>
      <c r="I1982" s="100"/>
      <c r="J1982" s="26"/>
    </row>
    <row r="1983" spans="1:10" ht="13.8">
      <c r="A1983" s="16">
        <v>1</v>
      </c>
      <c r="B1983" s="2" t="s">
        <v>65</v>
      </c>
      <c r="C1983" s="55"/>
      <c r="D1983" s="80">
        <v>0</v>
      </c>
      <c r="E1983" s="81"/>
      <c r="F1983" s="82">
        <f t="shared" ref="F1983:F1990" si="763">H1733</f>
        <v>0</v>
      </c>
      <c r="G1983" s="83"/>
      <c r="H1983" s="117">
        <f t="shared" ref="H1983:H1990" si="764">SUM(D1983,F1983)</f>
        <v>0</v>
      </c>
      <c r="I1983" s="118"/>
      <c r="J1983" s="26"/>
    </row>
    <row r="1984" spans="1:10" ht="13.8">
      <c r="A1984" s="16">
        <v>2</v>
      </c>
      <c r="B1984" s="2" t="s">
        <v>66</v>
      </c>
      <c r="C1984" s="55"/>
      <c r="D1984" s="80">
        <v>0</v>
      </c>
      <c r="E1984" s="81"/>
      <c r="F1984" s="82">
        <f t="shared" si="763"/>
        <v>0</v>
      </c>
      <c r="G1984" s="83"/>
      <c r="H1984" s="117">
        <f t="shared" si="764"/>
        <v>0</v>
      </c>
      <c r="I1984" s="118"/>
      <c r="J1984" s="26"/>
    </row>
    <row r="1985" spans="1:10" ht="13.8">
      <c r="A1985" s="16">
        <v>3</v>
      </c>
      <c r="B1985" s="2" t="s">
        <v>35</v>
      </c>
      <c r="C1985" s="55"/>
      <c r="D1985" s="80">
        <v>0</v>
      </c>
      <c r="E1985" s="81"/>
      <c r="F1985" s="82">
        <f t="shared" si="763"/>
        <v>0</v>
      </c>
      <c r="G1985" s="83"/>
      <c r="H1985" s="117">
        <f t="shared" si="764"/>
        <v>0</v>
      </c>
      <c r="I1985" s="118"/>
      <c r="J1985" s="26"/>
    </row>
    <row r="1986" spans="1:10" ht="13.8">
      <c r="A1986" s="16">
        <v>4</v>
      </c>
      <c r="B1986" s="2" t="s">
        <v>67</v>
      </c>
      <c r="C1986" s="55"/>
      <c r="D1986" s="80">
        <v>0</v>
      </c>
      <c r="E1986" s="81"/>
      <c r="F1986" s="82">
        <f t="shared" si="763"/>
        <v>0</v>
      </c>
      <c r="G1986" s="83"/>
      <c r="H1986" s="117">
        <f t="shared" si="764"/>
        <v>0</v>
      </c>
      <c r="I1986" s="118"/>
      <c r="J1986" s="26"/>
    </row>
    <row r="1987" spans="1:10" ht="13.8">
      <c r="A1987" s="16">
        <v>5</v>
      </c>
      <c r="B1987" s="2" t="s">
        <v>68</v>
      </c>
      <c r="C1987" s="55"/>
      <c r="D1987" s="80">
        <v>0</v>
      </c>
      <c r="E1987" s="81"/>
      <c r="F1987" s="82">
        <f t="shared" si="763"/>
        <v>0</v>
      </c>
      <c r="G1987" s="83"/>
      <c r="H1987" s="117">
        <f t="shared" si="764"/>
        <v>0</v>
      </c>
      <c r="I1987" s="118"/>
      <c r="J1987" s="26"/>
    </row>
    <row r="1988" spans="1:10" ht="13.8">
      <c r="A1988" s="16">
        <v>6</v>
      </c>
      <c r="B1988" s="2" t="s">
        <v>34</v>
      </c>
      <c r="C1988" s="55"/>
      <c r="D1988" s="80">
        <v>0</v>
      </c>
      <c r="E1988" s="81"/>
      <c r="F1988" s="82">
        <f t="shared" si="763"/>
        <v>0</v>
      </c>
      <c r="G1988" s="83"/>
      <c r="H1988" s="117">
        <f t="shared" si="764"/>
        <v>0</v>
      </c>
      <c r="I1988" s="118"/>
      <c r="J1988" s="26"/>
    </row>
    <row r="1989" spans="1:10" ht="13.8">
      <c r="A1989" s="16">
        <v>7</v>
      </c>
      <c r="B1989" s="2" t="s">
        <v>158</v>
      </c>
      <c r="C1989" s="55"/>
      <c r="D1989" s="80">
        <v>0</v>
      </c>
      <c r="E1989" s="81"/>
      <c r="F1989" s="82">
        <f t="shared" si="763"/>
        <v>0</v>
      </c>
      <c r="G1989" s="83"/>
      <c r="H1989" s="117">
        <f t="shared" si="764"/>
        <v>0</v>
      </c>
      <c r="I1989" s="118"/>
      <c r="J1989" s="26"/>
    </row>
    <row r="1990" spans="1:10" ht="13.8">
      <c r="A1990" s="16">
        <v>7</v>
      </c>
      <c r="B1990" s="2" t="s">
        <v>247</v>
      </c>
      <c r="C1990" s="55"/>
      <c r="D1990" s="80">
        <v>0</v>
      </c>
      <c r="E1990" s="81"/>
      <c r="F1990" s="82">
        <f t="shared" si="763"/>
        <v>0</v>
      </c>
      <c r="G1990" s="83"/>
      <c r="H1990" s="117">
        <f t="shared" si="764"/>
        <v>0</v>
      </c>
      <c r="I1990" s="118"/>
      <c r="J1990" s="26"/>
    </row>
    <row r="1991" spans="1:10">
      <c r="A1991" s="35"/>
      <c r="G1991" s="4"/>
    </row>
    <row r="1992" spans="1:10">
      <c r="A1992" s="35"/>
      <c r="B1992" s="32" t="s">
        <v>264</v>
      </c>
      <c r="C1992" s="32" t="s">
        <v>7</v>
      </c>
      <c r="D1992" s="32" t="s">
        <v>8</v>
      </c>
      <c r="G1992" s="4"/>
    </row>
    <row r="1993" spans="1:10">
      <c r="A1993" s="35"/>
      <c r="B1993" s="29" t="s">
        <v>265</v>
      </c>
      <c r="C1993" s="66">
        <f>C1748</f>
        <v>0</v>
      </c>
      <c r="D1993" s="66">
        <f>D1748</f>
        <v>0</v>
      </c>
      <c r="F1993" s="59" t="s">
        <v>276</v>
      </c>
      <c r="G1993" s="60">
        <v>2</v>
      </c>
      <c r="H1993" s="59"/>
      <c r="I1993" s="59"/>
      <c r="J1993" s="59"/>
    </row>
    <row r="1994" spans="1:10">
      <c r="A1994" s="35"/>
      <c r="B1994" s="29" t="s">
        <v>266</v>
      </c>
      <c r="C1994" s="57">
        <v>0</v>
      </c>
      <c r="D1994" s="57">
        <v>0</v>
      </c>
      <c r="F1994" s="59" t="s">
        <v>277</v>
      </c>
      <c r="G1994" s="60">
        <v>16</v>
      </c>
      <c r="H1994" s="61" t="str">
        <f>C1751</f>
        <v>NOV</v>
      </c>
      <c r="I1994" s="62">
        <f>D1751</f>
        <v>2017</v>
      </c>
      <c r="J1994" s="59"/>
    </row>
    <row r="1995" spans="1:10">
      <c r="A1995" s="35"/>
      <c r="B1995" s="29" t="s">
        <v>19</v>
      </c>
      <c r="C1995" s="58">
        <f>SUM(C1993:C1994)</f>
        <v>0</v>
      </c>
      <c r="D1995" s="58">
        <f>SUM(D1993:D1994)</f>
        <v>0</v>
      </c>
      <c r="F1995" s="86" t="s">
        <v>278</v>
      </c>
      <c r="G1995" s="86"/>
      <c r="H1995" s="87"/>
      <c r="I1995" s="88"/>
      <c r="J1995" s="89"/>
    </row>
    <row r="1996" spans="1:10">
      <c r="A1996" s="35"/>
      <c r="B1996" s="29" t="s">
        <v>267</v>
      </c>
      <c r="C1996" s="58">
        <f>E1767</f>
        <v>0</v>
      </c>
      <c r="D1996" s="58">
        <f>E1770</f>
        <v>0</v>
      </c>
      <c r="F1996" s="59" t="s">
        <v>279</v>
      </c>
      <c r="G1996" s="59"/>
      <c r="H1996" s="59"/>
      <c r="I1996" s="59"/>
      <c r="J1996" s="59"/>
    </row>
    <row r="1997" spans="1:10">
      <c r="A1997" s="35"/>
      <c r="B1997" s="29" t="s">
        <v>268</v>
      </c>
      <c r="C1997" s="57">
        <v>0</v>
      </c>
      <c r="D1997" s="57">
        <v>0</v>
      </c>
      <c r="G1997" s="4"/>
      <c r="I1997" s="3" t="s">
        <v>280</v>
      </c>
    </row>
    <row r="1998" spans="1:10">
      <c r="A1998" s="35"/>
      <c r="B1998" s="29" t="s">
        <v>269</v>
      </c>
      <c r="C1998" s="58">
        <f>C1995-SUM(C1996:C1997)</f>
        <v>0</v>
      </c>
      <c r="D1998" s="58">
        <f>D1995-SUM(D1996:D1997)</f>
        <v>0</v>
      </c>
      <c r="G1998" s="4"/>
    </row>
    <row r="1999" spans="1:10">
      <c r="A1999" s="35"/>
      <c r="G1999" s="4"/>
    </row>
    <row r="2000" spans="1:10">
      <c r="A2000" s="68"/>
      <c r="B2000" s="69"/>
      <c r="C2000" s="69"/>
      <c r="D2000" s="69"/>
      <c r="E2000" s="69"/>
      <c r="F2000" s="70"/>
      <c r="G2000" s="70"/>
      <c r="H2000" s="70"/>
      <c r="I2000" s="69"/>
      <c r="J2000" s="69"/>
    </row>
    <row r="2001" spans="1:10">
      <c r="A2001" s="44" t="s">
        <v>270</v>
      </c>
      <c r="B2001" s="45"/>
      <c r="C2001" s="49" t="s">
        <v>288</v>
      </c>
      <c r="D2001" s="47">
        <v>2017</v>
      </c>
      <c r="E2001" s="48" t="s">
        <v>272</v>
      </c>
      <c r="F2001" s="90" t="s">
        <v>273</v>
      </c>
      <c r="G2001" s="90"/>
      <c r="H2001" s="90"/>
      <c r="I2001" s="45"/>
      <c r="J2001" s="46"/>
    </row>
    <row r="2002" spans="1:10" ht="20.399999999999999">
      <c r="A2002" s="25" t="s">
        <v>77</v>
      </c>
      <c r="B2002" s="17" t="s">
        <v>0</v>
      </c>
      <c r="C2002" s="17" t="s">
        <v>219</v>
      </c>
      <c r="D2002" s="91" t="s">
        <v>71</v>
      </c>
      <c r="E2002" s="92"/>
      <c r="F2002" s="93" t="s">
        <v>73</v>
      </c>
      <c r="G2002" s="94"/>
      <c r="H2002" s="93" t="s">
        <v>221</v>
      </c>
      <c r="I2002" s="94"/>
      <c r="J2002" s="95" t="s">
        <v>222</v>
      </c>
    </row>
    <row r="2003" spans="1:10" ht="36">
      <c r="A2003" s="18"/>
      <c r="B2003" s="71" t="s">
        <v>295</v>
      </c>
      <c r="C2003" s="19"/>
      <c r="D2003" s="18" t="s">
        <v>220</v>
      </c>
      <c r="E2003" s="25" t="s">
        <v>72</v>
      </c>
      <c r="F2003" s="18" t="s">
        <v>220</v>
      </c>
      <c r="G2003" s="25" t="s">
        <v>72</v>
      </c>
      <c r="H2003" s="18" t="s">
        <v>220</v>
      </c>
      <c r="I2003" s="25" t="s">
        <v>72</v>
      </c>
      <c r="J2003" s="96"/>
    </row>
    <row r="2004" spans="1:10" ht="14.4">
      <c r="A2004" s="20">
        <v>1</v>
      </c>
      <c r="B2004" s="114" t="s">
        <v>223</v>
      </c>
      <c r="C2004" s="112"/>
      <c r="D2004" s="112"/>
      <c r="E2004" s="112"/>
      <c r="F2004" s="112"/>
      <c r="G2004" s="112"/>
      <c r="H2004" s="112"/>
      <c r="I2004" s="112"/>
      <c r="J2004" s="113"/>
    </row>
    <row r="2005" spans="1:10" ht="13.8">
      <c r="A2005" s="16" t="s">
        <v>6</v>
      </c>
      <c r="B2005" s="2" t="s">
        <v>74</v>
      </c>
      <c r="C2005" s="39">
        <v>0</v>
      </c>
      <c r="D2005" s="39">
        <v>0</v>
      </c>
      <c r="E2005" s="39">
        <v>0</v>
      </c>
      <c r="F2005" s="40">
        <f>H1755</f>
        <v>0</v>
      </c>
      <c r="G2005" s="42">
        <f>I1755</f>
        <v>0</v>
      </c>
      <c r="H2005" s="67">
        <f>SUM(D2005,F2005)</f>
        <v>0</v>
      </c>
      <c r="I2005" s="67">
        <f>SUM(E2005,G2005)</f>
        <v>0</v>
      </c>
      <c r="J2005" s="43">
        <f>SUM(H2005,I2005)</f>
        <v>0</v>
      </c>
    </row>
    <row r="2006" spans="1:10" ht="13.8">
      <c r="A2006" s="16" t="s">
        <v>2</v>
      </c>
      <c r="B2006" s="2" t="s">
        <v>3</v>
      </c>
      <c r="C2006" s="39">
        <v>0</v>
      </c>
      <c r="D2006" s="39">
        <v>0</v>
      </c>
      <c r="E2006" s="39">
        <v>0</v>
      </c>
      <c r="F2006" s="42">
        <f t="shared" ref="F2006" si="765">H1756</f>
        <v>0</v>
      </c>
      <c r="G2006" s="42">
        <f t="shared" ref="G2006" si="766">I1756</f>
        <v>0</v>
      </c>
      <c r="H2006" s="67">
        <f>SUM(D2006,F2006)</f>
        <v>0</v>
      </c>
      <c r="I2006" s="67">
        <f>SUM(E2006,G2006)</f>
        <v>0</v>
      </c>
      <c r="J2006" s="43">
        <f>SUM(H2006,I2006)</f>
        <v>0</v>
      </c>
    </row>
    <row r="2007" spans="1:10" ht="13.8">
      <c r="A2007" s="16" t="s">
        <v>206</v>
      </c>
      <c r="B2007" s="2" t="s">
        <v>5</v>
      </c>
      <c r="C2007" s="50">
        <f>SUM(C2005,C2006)</f>
        <v>0</v>
      </c>
      <c r="D2007" s="50">
        <f>SUM(D2005,D2006)</f>
        <v>0</v>
      </c>
      <c r="E2007" s="50">
        <f>SUM(E2005,E2006)</f>
        <v>0</v>
      </c>
      <c r="F2007" s="42">
        <f>H1757</f>
        <v>0</v>
      </c>
      <c r="G2007" s="42">
        <f>I1757</f>
        <v>0</v>
      </c>
      <c r="H2007" s="50">
        <f>SUM(H2005,H2006)</f>
        <v>0</v>
      </c>
      <c r="I2007" s="50">
        <f>SUM(I2005,I2006)</f>
        <v>0</v>
      </c>
      <c r="J2007" s="50">
        <f>SUM(J2005,J2006)</f>
        <v>0</v>
      </c>
    </row>
    <row r="2008" spans="1:10" ht="14.4">
      <c r="A2008" s="16"/>
      <c r="B2008" s="114" t="s">
        <v>224</v>
      </c>
      <c r="C2008" s="112"/>
      <c r="D2008" s="112"/>
      <c r="E2008" s="112"/>
      <c r="F2008" s="112"/>
      <c r="G2008" s="112"/>
      <c r="H2008" s="112"/>
      <c r="I2008" s="112"/>
      <c r="J2008" s="113"/>
    </row>
    <row r="2009" spans="1:10" ht="13.8">
      <c r="A2009" s="16" t="s">
        <v>6</v>
      </c>
      <c r="B2009" s="2" t="s">
        <v>74</v>
      </c>
      <c r="C2009" s="39">
        <v>0</v>
      </c>
      <c r="D2009" s="39">
        <v>0</v>
      </c>
      <c r="E2009" s="39">
        <v>0</v>
      </c>
      <c r="F2009" s="40">
        <f>H1759</f>
        <v>0</v>
      </c>
      <c r="G2009" s="42">
        <f>I1759</f>
        <v>0</v>
      </c>
      <c r="H2009" s="67">
        <f t="shared" ref="H2009:H2010" si="767">SUM(D2009,F2009)</f>
        <v>0</v>
      </c>
      <c r="I2009" s="67">
        <f t="shared" ref="I2009:I2010" si="768">SUM(E2009,G2009)</f>
        <v>0</v>
      </c>
      <c r="J2009" s="43">
        <f>SUM(H2009,I2009)</f>
        <v>0</v>
      </c>
    </row>
    <row r="2010" spans="1:10" ht="13.8">
      <c r="A2010" s="16" t="s">
        <v>2</v>
      </c>
      <c r="B2010" s="2" t="s">
        <v>3</v>
      </c>
      <c r="C2010" s="39">
        <v>0</v>
      </c>
      <c r="D2010" s="39">
        <v>0</v>
      </c>
      <c r="E2010" s="39">
        <v>0</v>
      </c>
      <c r="F2010" s="42">
        <f t="shared" ref="F2010" si="769">H1760</f>
        <v>0</v>
      </c>
      <c r="G2010" s="42">
        <f t="shared" ref="G2010" si="770">I1760</f>
        <v>0</v>
      </c>
      <c r="H2010" s="67">
        <f t="shared" si="767"/>
        <v>0</v>
      </c>
      <c r="I2010" s="67">
        <f t="shared" si="768"/>
        <v>0</v>
      </c>
      <c r="J2010" s="43">
        <f>SUM(H2010,I2010)</f>
        <v>0</v>
      </c>
    </row>
    <row r="2011" spans="1:10" ht="13.8">
      <c r="A2011" s="16" t="s">
        <v>207</v>
      </c>
      <c r="B2011" s="2" t="s">
        <v>5</v>
      </c>
      <c r="C2011" s="50">
        <f>SUM(C2009,C2010)</f>
        <v>0</v>
      </c>
      <c r="D2011" s="50">
        <f>SUM(D2009,D2010)</f>
        <v>0</v>
      </c>
      <c r="E2011" s="50">
        <f>SUM(E2009,E2010)</f>
        <v>0</v>
      </c>
      <c r="F2011" s="42">
        <f>H1761</f>
        <v>0</v>
      </c>
      <c r="G2011" s="42">
        <f>I1761</f>
        <v>0</v>
      </c>
      <c r="H2011" s="50">
        <f>SUM(H2009,H2010)</f>
        <v>0</v>
      </c>
      <c r="I2011" s="50">
        <f>SUM(I2009,I2010)</f>
        <v>0</v>
      </c>
      <c r="J2011" s="50">
        <f>SUM(J2009,J2010)</f>
        <v>0</v>
      </c>
    </row>
    <row r="2012" spans="1:10" ht="14.4">
      <c r="A2012" s="16"/>
      <c r="B2012" s="114" t="s">
        <v>225</v>
      </c>
      <c r="C2012" s="112"/>
      <c r="D2012" s="112"/>
      <c r="E2012" s="112"/>
      <c r="F2012" s="112"/>
      <c r="G2012" s="112"/>
      <c r="H2012" s="112"/>
      <c r="I2012" s="112"/>
      <c r="J2012" s="113"/>
    </row>
    <row r="2013" spans="1:10" ht="13.8">
      <c r="A2013" s="16" t="s">
        <v>6</v>
      </c>
      <c r="B2013" s="2" t="s">
        <v>74</v>
      </c>
      <c r="C2013" s="39">
        <v>0</v>
      </c>
      <c r="D2013" s="39">
        <v>0</v>
      </c>
      <c r="E2013" s="39">
        <v>0</v>
      </c>
      <c r="F2013" s="40">
        <f>H1763</f>
        <v>0</v>
      </c>
      <c r="G2013" s="42">
        <f>I1763</f>
        <v>0</v>
      </c>
      <c r="H2013" s="67">
        <f>SUM(D2013,F2013)</f>
        <v>0</v>
      </c>
      <c r="I2013" s="67">
        <f>SUM(E2013,G2013)</f>
        <v>0</v>
      </c>
      <c r="J2013" s="43">
        <f>SUM(H2013,I2013)</f>
        <v>0</v>
      </c>
    </row>
    <row r="2014" spans="1:10" ht="13.8">
      <c r="A2014" s="16" t="s">
        <v>2</v>
      </c>
      <c r="B2014" s="2" t="s">
        <v>3</v>
      </c>
      <c r="C2014" s="39">
        <v>0</v>
      </c>
      <c r="D2014" s="39">
        <v>0</v>
      </c>
      <c r="E2014" s="39">
        <v>0</v>
      </c>
      <c r="F2014" s="42">
        <f t="shared" ref="F2014" si="771">H1764</f>
        <v>0</v>
      </c>
      <c r="G2014" s="42">
        <f t="shared" ref="G2014" si="772">I1764</f>
        <v>0</v>
      </c>
      <c r="H2014" s="67">
        <f>SUM(D2014,F2014)</f>
        <v>0</v>
      </c>
      <c r="I2014" s="67">
        <f>SUM(E2014,G2014)</f>
        <v>0</v>
      </c>
      <c r="J2014" s="43">
        <f>SUM(H2014,I2014)</f>
        <v>0</v>
      </c>
    </row>
    <row r="2015" spans="1:10" ht="13.8">
      <c r="A2015" s="16" t="s">
        <v>208</v>
      </c>
      <c r="B2015" s="2" t="s">
        <v>5</v>
      </c>
      <c r="C2015" s="50">
        <f>SUM(C2013,C2014)</f>
        <v>0</v>
      </c>
      <c r="D2015" s="50">
        <f>SUM(D2013,D2014)</f>
        <v>0</v>
      </c>
      <c r="E2015" s="50">
        <f>SUM(E2013,E2014)</f>
        <v>0</v>
      </c>
      <c r="F2015" s="42">
        <f>H1765</f>
        <v>0</v>
      </c>
      <c r="G2015" s="42">
        <f>I1765</f>
        <v>0</v>
      </c>
      <c r="H2015" s="50">
        <f>SUM(H2013,H2014)</f>
        <v>0</v>
      </c>
      <c r="I2015" s="50">
        <f>SUM(I2013,I2014)</f>
        <v>0</v>
      </c>
      <c r="J2015" s="50">
        <f>SUM(J2013,J2014)</f>
        <v>0</v>
      </c>
    </row>
    <row r="2016" spans="1:10" ht="13.8">
      <c r="A2016" s="16" t="s">
        <v>209</v>
      </c>
      <c r="B2016" s="2" t="s">
        <v>210</v>
      </c>
      <c r="C2016" s="51">
        <f>SUM(C2011,C2015)</f>
        <v>0</v>
      </c>
      <c r="D2016" s="51">
        <f>SUM(D2011,D2015)</f>
        <v>0</v>
      </c>
      <c r="E2016" s="51">
        <f>SUM(E2011,E2015)</f>
        <v>0</v>
      </c>
      <c r="F2016" s="40">
        <f>H1766</f>
        <v>0</v>
      </c>
      <c r="G2016" s="42">
        <f>I1766</f>
        <v>0</v>
      </c>
      <c r="H2016" s="51">
        <f>SUM(H2011,H2015)</f>
        <v>0</v>
      </c>
      <c r="I2016" s="51">
        <f>SUM(I2011,I2015)</f>
        <v>0</v>
      </c>
      <c r="J2016" s="51">
        <f>SUM(J2011,J2015)</f>
        <v>0</v>
      </c>
    </row>
    <row r="2017" spans="1:10" ht="13.8">
      <c r="A2017" s="16"/>
      <c r="B2017" s="2" t="s">
        <v>211</v>
      </c>
      <c r="C2017" s="53">
        <f>SUM(C2007,C2011,C2015)</f>
        <v>0</v>
      </c>
      <c r="D2017" s="53">
        <f>SUM(D2007,D2011,D2015)</f>
        <v>0</v>
      </c>
      <c r="E2017" s="53">
        <f>SUM(E2007,E2011,E2015)</f>
        <v>0</v>
      </c>
      <c r="F2017" s="42">
        <f t="shared" ref="F2017" si="773">H1767</f>
        <v>0</v>
      </c>
      <c r="G2017" s="42">
        <f t="shared" ref="G2017" si="774">I1767</f>
        <v>0</v>
      </c>
      <c r="H2017" s="53">
        <f>SUM(H2007,H2011,H2015)</f>
        <v>0</v>
      </c>
      <c r="I2017" s="53">
        <f>SUM(I2007,I2011,I2015)</f>
        <v>0</v>
      </c>
      <c r="J2017" s="53">
        <f>SUM(J2007,J2011,J2015)</f>
        <v>0</v>
      </c>
    </row>
    <row r="2018" spans="1:10" ht="13.8">
      <c r="A2018" s="16">
        <v>2</v>
      </c>
      <c r="B2018" s="33" t="s">
        <v>226</v>
      </c>
      <c r="C2018" s="39">
        <v>0</v>
      </c>
      <c r="D2018" s="39">
        <v>0</v>
      </c>
      <c r="E2018" s="39">
        <v>0</v>
      </c>
      <c r="F2018" s="42">
        <f>H1768</f>
        <v>0</v>
      </c>
      <c r="G2018" s="42">
        <f>I1768</f>
        <v>0</v>
      </c>
      <c r="H2018" s="67">
        <f>SUM(D2018,F2018)</f>
        <v>0</v>
      </c>
      <c r="I2018" s="67">
        <f>SUM(E2018,G2018)</f>
        <v>0</v>
      </c>
      <c r="J2018" s="43">
        <f>SUM(H2018,I2018)</f>
        <v>0</v>
      </c>
    </row>
    <row r="2019" spans="1:10" ht="13.8">
      <c r="A2019" s="16" t="s">
        <v>2</v>
      </c>
      <c r="B2019" s="2" t="s">
        <v>3</v>
      </c>
      <c r="C2019" s="39">
        <v>0</v>
      </c>
      <c r="D2019" s="39">
        <v>0</v>
      </c>
      <c r="E2019" s="39">
        <v>0</v>
      </c>
      <c r="F2019" s="40">
        <f>H1769</f>
        <v>0</v>
      </c>
      <c r="G2019" s="42">
        <f>I1769</f>
        <v>0</v>
      </c>
      <c r="H2019" s="67">
        <f>SUM(D2019,F2019)</f>
        <v>0</v>
      </c>
      <c r="I2019" s="67">
        <f>SUM(E2019,G2019)</f>
        <v>0</v>
      </c>
      <c r="J2019" s="43">
        <f>SUM(H2019,I2019)</f>
        <v>0</v>
      </c>
    </row>
    <row r="2020" spans="1:10" ht="13.8">
      <c r="A2020" s="16" t="s">
        <v>227</v>
      </c>
      <c r="B2020" s="2" t="s">
        <v>5</v>
      </c>
      <c r="C2020" s="50">
        <f>SUM(C2018,C2019)</f>
        <v>0</v>
      </c>
      <c r="D2020" s="50">
        <f>SUM(D2018,D2019)</f>
        <v>0</v>
      </c>
      <c r="E2020" s="50">
        <f>SUM(E2018,E2019)</f>
        <v>0</v>
      </c>
      <c r="F2020" s="42">
        <f t="shared" ref="F2020" si="775">H1770</f>
        <v>0</v>
      </c>
      <c r="G2020" s="42">
        <f t="shared" ref="G2020" si="776">I1770</f>
        <v>0</v>
      </c>
      <c r="H2020" s="50">
        <f>SUM(H2018,H2019)</f>
        <v>0</v>
      </c>
      <c r="I2020" s="50">
        <f>SUM(I2018,I2019)</f>
        <v>0</v>
      </c>
      <c r="J2020" s="50">
        <f>SUM(J2018,J2019)</f>
        <v>0</v>
      </c>
    </row>
    <row r="2021" spans="1:10" ht="13.8">
      <c r="A2021" s="16" t="s">
        <v>212</v>
      </c>
      <c r="B2021" s="2" t="s">
        <v>228</v>
      </c>
      <c r="C2021" s="53">
        <f>SUM(C2007,C2011,C2015,C2020)</f>
        <v>0</v>
      </c>
      <c r="D2021" s="53">
        <f>SUM(D2007,D2011,D2015,D2020)</f>
        <v>0</v>
      </c>
      <c r="E2021" s="53">
        <f>SUM(E2007,E2011,E2015,E2020)</f>
        <v>0</v>
      </c>
      <c r="F2021" s="42">
        <f>H1771</f>
        <v>0</v>
      </c>
      <c r="G2021" s="42">
        <f>I1771</f>
        <v>0</v>
      </c>
      <c r="H2021" s="53">
        <f>SUM(H2007,H2011,H2015,H2020)</f>
        <v>0</v>
      </c>
      <c r="I2021" s="53">
        <f>SUM(I2007,I2011,I2015,I2020)</f>
        <v>0</v>
      </c>
      <c r="J2021" s="53">
        <f>SUM(J2007,J2011,J2015,J2020)</f>
        <v>0</v>
      </c>
    </row>
    <row r="2022" spans="1:10" ht="14.4">
      <c r="A2022" s="20">
        <v>3</v>
      </c>
      <c r="B2022" s="111" t="s">
        <v>205</v>
      </c>
      <c r="C2022" s="112"/>
      <c r="D2022" s="112"/>
      <c r="E2022" s="112"/>
      <c r="F2022" s="112"/>
      <c r="G2022" s="112"/>
      <c r="H2022" s="112"/>
      <c r="I2022" s="112"/>
      <c r="J2022" s="113"/>
    </row>
    <row r="2023" spans="1:10" ht="13.8">
      <c r="A2023" s="16" t="s">
        <v>6</v>
      </c>
      <c r="B2023" s="2" t="s">
        <v>213</v>
      </c>
      <c r="C2023" s="40"/>
      <c r="D2023" s="72">
        <f>D1257</f>
        <v>0</v>
      </c>
      <c r="E2023" s="72">
        <f>E1257</f>
        <v>0</v>
      </c>
      <c r="F2023" s="40">
        <f>H1773</f>
        <v>0</v>
      </c>
      <c r="G2023" s="42">
        <f>I1773</f>
        <v>0</v>
      </c>
      <c r="H2023" s="67">
        <f t="shared" ref="H2023:I2025" si="777">SUM(D2023,F2023)</f>
        <v>0</v>
      </c>
      <c r="I2023" s="67">
        <f t="shared" si="777"/>
        <v>0</v>
      </c>
      <c r="J2023" s="43">
        <f>SUM(H2023,I2023)</f>
        <v>0</v>
      </c>
    </row>
    <row r="2024" spans="1:10" ht="13.8">
      <c r="A2024" s="16"/>
      <c r="B2024" s="28" t="s">
        <v>214</v>
      </c>
      <c r="C2024" s="40"/>
      <c r="D2024" s="72">
        <f>D1261</f>
        <v>0</v>
      </c>
      <c r="E2024" s="72">
        <f>E1261</f>
        <v>0</v>
      </c>
      <c r="F2024" s="42">
        <f t="shared" ref="F2024" si="778">H1774</f>
        <v>0</v>
      </c>
      <c r="G2024" s="42">
        <f t="shared" ref="G2024" si="779">I1774</f>
        <v>0</v>
      </c>
      <c r="H2024" s="67">
        <f t="shared" si="777"/>
        <v>0</v>
      </c>
      <c r="I2024" s="67">
        <f t="shared" si="777"/>
        <v>0</v>
      </c>
      <c r="J2024" s="43">
        <f>SUM(H2024,I2024)</f>
        <v>0</v>
      </c>
    </row>
    <row r="2025" spans="1:10" ht="13.8">
      <c r="A2025" s="16"/>
      <c r="B2025" s="28" t="s">
        <v>215</v>
      </c>
      <c r="C2025" s="40"/>
      <c r="D2025" s="72">
        <f>D1265</f>
        <v>0</v>
      </c>
      <c r="E2025" s="72">
        <f>E1265</f>
        <v>0</v>
      </c>
      <c r="F2025" s="40">
        <f>H1775</f>
        <v>0</v>
      </c>
      <c r="G2025" s="42">
        <f>I1775</f>
        <v>0</v>
      </c>
      <c r="H2025" s="67">
        <f t="shared" si="777"/>
        <v>0</v>
      </c>
      <c r="I2025" s="67">
        <f t="shared" si="777"/>
        <v>0</v>
      </c>
      <c r="J2025" s="43">
        <f>SUM(H2025,I2025)</f>
        <v>0</v>
      </c>
    </row>
    <row r="2026" spans="1:10" ht="13.8">
      <c r="A2026" s="16"/>
      <c r="B2026" s="28" t="s">
        <v>19</v>
      </c>
      <c r="C2026" s="40"/>
      <c r="D2026" s="73">
        <f t="shared" ref="D2026:E2026" si="780">SUM(D2023,D2024,D2025)</f>
        <v>0</v>
      </c>
      <c r="E2026" s="73">
        <f t="shared" si="780"/>
        <v>0</v>
      </c>
      <c r="F2026" s="42">
        <f t="shared" ref="F2026" si="781">H1776</f>
        <v>0</v>
      </c>
      <c r="G2026" s="42">
        <f t="shared" ref="G2026" si="782">I1776</f>
        <v>0</v>
      </c>
      <c r="H2026" s="50">
        <f>SUM(H2023,H2024,H2025)</f>
        <v>0</v>
      </c>
      <c r="I2026" s="50">
        <f>SUM(I2023,I2024,I2025)</f>
        <v>0</v>
      </c>
      <c r="J2026" s="50">
        <f>SUM(J2023,J2024,J2025)</f>
        <v>0</v>
      </c>
    </row>
    <row r="2027" spans="1:10" ht="13.8">
      <c r="A2027" s="16" t="s">
        <v>2</v>
      </c>
      <c r="B2027" s="2" t="s">
        <v>8</v>
      </c>
      <c r="C2027" s="40"/>
      <c r="D2027" s="72">
        <f>D1270</f>
        <v>0</v>
      </c>
      <c r="E2027" s="72">
        <f>E1270</f>
        <v>0</v>
      </c>
      <c r="F2027" s="42">
        <f>H1777</f>
        <v>0</v>
      </c>
      <c r="G2027" s="42">
        <f>I1777</f>
        <v>0</v>
      </c>
      <c r="H2027" s="67">
        <f>SUM(D2027,F2027)</f>
        <v>0</v>
      </c>
      <c r="I2027" s="67">
        <f>SUM(E2027,G2027)</f>
        <v>0</v>
      </c>
      <c r="J2027" s="43">
        <f>SUM(H2027,I2027)</f>
        <v>0</v>
      </c>
    </row>
    <row r="2028" spans="1:10" ht="14.4">
      <c r="A2028" s="20">
        <v>4</v>
      </c>
      <c r="B2028" s="111" t="s">
        <v>9</v>
      </c>
      <c r="C2028" s="112"/>
      <c r="D2028" s="112"/>
      <c r="E2028" s="112"/>
      <c r="F2028" s="112"/>
      <c r="G2028" s="112"/>
      <c r="H2028" s="112"/>
      <c r="I2028" s="112"/>
      <c r="J2028" s="113"/>
    </row>
    <row r="2029" spans="1:10" ht="13.8">
      <c r="A2029" s="16" t="s">
        <v>6</v>
      </c>
      <c r="B2029" s="2" t="s">
        <v>213</v>
      </c>
      <c r="C2029" s="40"/>
      <c r="D2029" s="39">
        <v>0</v>
      </c>
      <c r="E2029" s="39">
        <v>0</v>
      </c>
      <c r="F2029" s="40">
        <f>H1779</f>
        <v>0</v>
      </c>
      <c r="G2029" s="42">
        <f>I1779</f>
        <v>0</v>
      </c>
      <c r="H2029" s="67">
        <f t="shared" ref="H2029:I2032" si="783">SUM(D2029,F2029)</f>
        <v>0</v>
      </c>
      <c r="I2029" s="67">
        <f t="shared" si="783"/>
        <v>0</v>
      </c>
      <c r="J2029" s="43">
        <f t="shared" ref="J2029:J2032" si="784">SUM(H2029,I2029)</f>
        <v>0</v>
      </c>
    </row>
    <row r="2030" spans="1:10" ht="13.8">
      <c r="A2030" s="16"/>
      <c r="B2030" s="2" t="s">
        <v>214</v>
      </c>
      <c r="C2030" s="40"/>
      <c r="D2030" s="39">
        <v>0</v>
      </c>
      <c r="E2030" s="39">
        <v>0</v>
      </c>
      <c r="F2030" s="40">
        <f>H1780</f>
        <v>0</v>
      </c>
      <c r="G2030" s="42">
        <f>I1780</f>
        <v>0</v>
      </c>
      <c r="H2030" s="67">
        <f t="shared" si="783"/>
        <v>0</v>
      </c>
      <c r="I2030" s="67">
        <f t="shared" si="783"/>
        <v>0</v>
      </c>
      <c r="J2030" s="43">
        <f t="shared" si="784"/>
        <v>0</v>
      </c>
    </row>
    <row r="2031" spans="1:10" ht="13.8">
      <c r="A2031" s="16"/>
      <c r="B2031" s="2" t="s">
        <v>215</v>
      </c>
      <c r="C2031" s="40"/>
      <c r="D2031" s="39">
        <v>0</v>
      </c>
      <c r="E2031" s="39">
        <v>0</v>
      </c>
      <c r="F2031" s="42">
        <f t="shared" ref="F2031" si="785">H1781</f>
        <v>0</v>
      </c>
      <c r="G2031" s="42">
        <f t="shared" ref="G2031" si="786">I1781</f>
        <v>0</v>
      </c>
      <c r="H2031" s="67">
        <f t="shared" si="783"/>
        <v>0</v>
      </c>
      <c r="I2031" s="67">
        <f t="shared" si="783"/>
        <v>0</v>
      </c>
      <c r="J2031" s="43">
        <f t="shared" si="784"/>
        <v>0</v>
      </c>
    </row>
    <row r="2032" spans="1:10" ht="13.8">
      <c r="A2032" s="16" t="s">
        <v>2</v>
      </c>
      <c r="B2032" s="2" t="s">
        <v>8</v>
      </c>
      <c r="C2032" s="40"/>
      <c r="D2032" s="39">
        <v>0</v>
      </c>
      <c r="E2032" s="39">
        <v>0</v>
      </c>
      <c r="F2032" s="42">
        <f>H1782</f>
        <v>0</v>
      </c>
      <c r="G2032" s="42">
        <f>I1782</f>
        <v>0</v>
      </c>
      <c r="H2032" s="67">
        <f t="shared" si="783"/>
        <v>0</v>
      </c>
      <c r="I2032" s="67">
        <f t="shared" si="783"/>
        <v>0</v>
      </c>
      <c r="J2032" s="43">
        <f t="shared" si="784"/>
        <v>0</v>
      </c>
    </row>
    <row r="2033" spans="1:10" ht="14.4">
      <c r="A2033" s="20">
        <v>5</v>
      </c>
      <c r="B2033" s="111" t="s">
        <v>10</v>
      </c>
      <c r="C2033" s="112"/>
      <c r="D2033" s="112"/>
      <c r="E2033" s="112"/>
      <c r="F2033" s="112"/>
      <c r="G2033" s="112"/>
      <c r="H2033" s="112"/>
      <c r="I2033" s="112"/>
      <c r="J2033" s="113"/>
    </row>
    <row r="2034" spans="1:10" ht="13.8">
      <c r="A2034" s="16" t="s">
        <v>6</v>
      </c>
      <c r="B2034" s="2" t="s">
        <v>229</v>
      </c>
      <c r="C2034" s="40"/>
      <c r="D2034" s="54" t="e">
        <f>D2029/D2023</f>
        <v>#DIV/0!</v>
      </c>
      <c r="E2034" s="54" t="e">
        <f>E2029/E2023</f>
        <v>#DIV/0!</v>
      </c>
      <c r="F2034" s="63" t="e">
        <f>H1784</f>
        <v>#DIV/0!</v>
      </c>
      <c r="G2034" s="64" t="e">
        <f>I1784</f>
        <v>#DIV/0!</v>
      </c>
      <c r="H2034" s="54" t="e">
        <f t="shared" ref="H2034:J2036" si="787">H2029/H2023</f>
        <v>#DIV/0!</v>
      </c>
      <c r="I2034" s="54" t="e">
        <f t="shared" si="787"/>
        <v>#DIV/0!</v>
      </c>
      <c r="J2034" s="54" t="e">
        <f t="shared" si="787"/>
        <v>#DIV/0!</v>
      </c>
    </row>
    <row r="2035" spans="1:10" ht="13.8">
      <c r="A2035" s="16"/>
      <c r="B2035" s="2" t="s">
        <v>214</v>
      </c>
      <c r="C2035" s="40"/>
      <c r="D2035" s="54" t="e">
        <f t="shared" ref="D2035:D2036" si="788">D2030/D2024</f>
        <v>#DIV/0!</v>
      </c>
      <c r="E2035" s="54" t="e">
        <f>E2030/E2024</f>
        <v>#DIV/0!</v>
      </c>
      <c r="F2035" s="63" t="e">
        <f>H1785</f>
        <v>#DIV/0!</v>
      </c>
      <c r="G2035" s="64" t="e">
        <f>I1785</f>
        <v>#DIV/0!</v>
      </c>
      <c r="H2035" s="54" t="e">
        <f t="shared" si="787"/>
        <v>#DIV/0!</v>
      </c>
      <c r="I2035" s="54" t="e">
        <f t="shared" si="787"/>
        <v>#DIV/0!</v>
      </c>
      <c r="J2035" s="54" t="e">
        <f t="shared" si="787"/>
        <v>#DIV/0!</v>
      </c>
    </row>
    <row r="2036" spans="1:10" ht="13.8">
      <c r="A2036" s="16"/>
      <c r="B2036" s="2" t="s">
        <v>215</v>
      </c>
      <c r="C2036" s="40"/>
      <c r="D2036" s="54" t="e">
        <f t="shared" si="788"/>
        <v>#DIV/0!</v>
      </c>
      <c r="E2036" s="54" t="e">
        <f>E2031/E2025</f>
        <v>#DIV/0!</v>
      </c>
      <c r="F2036" s="64" t="e">
        <f t="shared" ref="F2036" si="789">H1786</f>
        <v>#DIV/0!</v>
      </c>
      <c r="G2036" s="64" t="e">
        <f t="shared" ref="G2036" si="790">I1786</f>
        <v>#DIV/0!</v>
      </c>
      <c r="H2036" s="54" t="e">
        <f t="shared" si="787"/>
        <v>#DIV/0!</v>
      </c>
      <c r="I2036" s="54" t="e">
        <f t="shared" si="787"/>
        <v>#DIV/0!</v>
      </c>
      <c r="J2036" s="54" t="e">
        <f t="shared" si="787"/>
        <v>#DIV/0!</v>
      </c>
    </row>
    <row r="2037" spans="1:10" ht="13.8">
      <c r="A2037" s="16"/>
      <c r="B2037" s="2" t="s">
        <v>221</v>
      </c>
      <c r="C2037" s="40"/>
      <c r="D2037" s="54" t="e">
        <f>SUM(D2034:D2036)/3</f>
        <v>#DIV/0!</v>
      </c>
      <c r="E2037" s="54" t="e">
        <f>SUM(E2034:E2036)/3</f>
        <v>#DIV/0!</v>
      </c>
      <c r="F2037" s="64" t="e">
        <f>H1787</f>
        <v>#DIV/0!</v>
      </c>
      <c r="G2037" s="64" t="e">
        <f>I1787</f>
        <v>#DIV/0!</v>
      </c>
      <c r="H2037" s="54" t="e">
        <f>SUM(H2034:H2036)/3</f>
        <v>#DIV/0!</v>
      </c>
      <c r="I2037" s="54" t="e">
        <f>SUM(I2034:I2036)/3</f>
        <v>#DIV/0!</v>
      </c>
      <c r="J2037" s="54" t="e">
        <f>SUM(J2034:J2036)/3</f>
        <v>#DIV/0!</v>
      </c>
    </row>
    <row r="2038" spans="1:10" ht="13.8">
      <c r="A2038" s="16" t="s">
        <v>2</v>
      </c>
      <c r="B2038" s="2" t="s">
        <v>8</v>
      </c>
      <c r="C2038" s="40"/>
      <c r="D2038" s="54" t="e">
        <f>D2032/D2027</f>
        <v>#DIV/0!</v>
      </c>
      <c r="E2038" s="54" t="e">
        <f>E2032/E2027</f>
        <v>#DIV/0!</v>
      </c>
      <c r="F2038" s="64" t="e">
        <f>H1788</f>
        <v>#DIV/0!</v>
      </c>
      <c r="G2038" s="64" t="e">
        <f>I1788</f>
        <v>#DIV/0!</v>
      </c>
      <c r="H2038" s="54" t="e">
        <f>H2032/H2027</f>
        <v>#DIV/0!</v>
      </c>
      <c r="I2038" s="54" t="e">
        <f>I2032/I2027</f>
        <v>#DIV/0!</v>
      </c>
      <c r="J2038" s="54" t="e">
        <f>J2032/J2027</f>
        <v>#DIV/0!</v>
      </c>
    </row>
    <row r="2039" spans="1:10" ht="14.4">
      <c r="A2039" s="20" t="s">
        <v>11</v>
      </c>
      <c r="B2039" s="111" t="s">
        <v>230</v>
      </c>
      <c r="C2039" s="112"/>
      <c r="D2039" s="112"/>
      <c r="E2039" s="112"/>
      <c r="F2039" s="112"/>
      <c r="G2039" s="112"/>
      <c r="H2039" s="112"/>
      <c r="I2039" s="112"/>
      <c r="J2039" s="113"/>
    </row>
    <row r="2040" spans="1:10" ht="13.8">
      <c r="A2040" s="29" t="s">
        <v>6</v>
      </c>
      <c r="B2040" s="31" t="s">
        <v>232</v>
      </c>
      <c r="C2040" s="24"/>
      <c r="D2040" s="24"/>
      <c r="E2040" s="23"/>
      <c r="F2040" s="23"/>
      <c r="G2040" s="1"/>
      <c r="H2040" s="1"/>
      <c r="I2040" s="1"/>
      <c r="J2040" s="26"/>
    </row>
    <row r="2041" spans="1:10" ht="13.8">
      <c r="A2041" s="29" t="s">
        <v>216</v>
      </c>
      <c r="B2041" s="3" t="s">
        <v>233</v>
      </c>
      <c r="C2041" s="39">
        <v>0</v>
      </c>
      <c r="D2041" s="39">
        <v>0</v>
      </c>
      <c r="E2041" s="39">
        <v>0</v>
      </c>
      <c r="F2041" s="42">
        <f t="shared" ref="F2041:G2043" si="791">H1791</f>
        <v>0</v>
      </c>
      <c r="G2041" s="42">
        <f t="shared" si="791"/>
        <v>0</v>
      </c>
      <c r="H2041" s="67">
        <f>SUM(D2041,F2041)</f>
        <v>0</v>
      </c>
      <c r="I2041" s="67">
        <f>SUM(E2041,G2041)</f>
        <v>0</v>
      </c>
      <c r="J2041" s="43">
        <f t="shared" ref="J2041:J2042" si="792">SUM(H2041,I2041)</f>
        <v>0</v>
      </c>
    </row>
    <row r="2042" spans="1:10" ht="13.8">
      <c r="A2042" s="16" t="s">
        <v>217</v>
      </c>
      <c r="B2042" s="2" t="s">
        <v>13</v>
      </c>
      <c r="C2042" s="39">
        <v>0</v>
      </c>
      <c r="D2042" s="39">
        <v>0</v>
      </c>
      <c r="E2042" s="39">
        <v>0</v>
      </c>
      <c r="F2042" s="42">
        <f t="shared" si="791"/>
        <v>0</v>
      </c>
      <c r="G2042" s="42">
        <f t="shared" si="791"/>
        <v>0</v>
      </c>
      <c r="H2042" s="67">
        <f>SUM(D2042,F2042)</f>
        <v>0</v>
      </c>
      <c r="I2042" s="67">
        <f>SUM(E2042,G2042)</f>
        <v>0</v>
      </c>
      <c r="J2042" s="43">
        <f t="shared" si="792"/>
        <v>0</v>
      </c>
    </row>
    <row r="2043" spans="1:10" ht="13.8">
      <c r="A2043" s="16" t="s">
        <v>218</v>
      </c>
      <c r="B2043" s="2" t="s">
        <v>14</v>
      </c>
      <c r="C2043" s="50">
        <f>SUM(C2041,C2042)</f>
        <v>0</v>
      </c>
      <c r="D2043" s="50">
        <f>SUM(D2041,D2042)</f>
        <v>0</v>
      </c>
      <c r="E2043" s="50">
        <f>SUM(E2041,E2042)</f>
        <v>0</v>
      </c>
      <c r="F2043" s="42">
        <f t="shared" si="791"/>
        <v>0</v>
      </c>
      <c r="G2043" s="42">
        <f t="shared" si="791"/>
        <v>0</v>
      </c>
      <c r="H2043" s="50">
        <f>SUM(H2041,H2042)</f>
        <v>0</v>
      </c>
      <c r="I2043" s="50">
        <f>SUM(I2041,I2042)</f>
        <v>0</v>
      </c>
      <c r="J2043" s="50">
        <f>SUM(J2041,J2042)</f>
        <v>0</v>
      </c>
    </row>
    <row r="2044" spans="1:10" ht="13.8">
      <c r="A2044" s="16" t="s">
        <v>2</v>
      </c>
      <c r="B2044" s="30" t="s">
        <v>231</v>
      </c>
      <c r="C2044" s="24"/>
      <c r="D2044" s="24"/>
      <c r="E2044" s="23"/>
      <c r="F2044" s="23"/>
      <c r="G2044" s="1"/>
      <c r="H2044" s="1"/>
      <c r="I2044" s="1"/>
      <c r="J2044" s="26"/>
    </row>
    <row r="2045" spans="1:10" ht="13.8">
      <c r="A2045" s="16" t="s">
        <v>216</v>
      </c>
      <c r="B2045" s="2" t="s">
        <v>12</v>
      </c>
      <c r="C2045" s="39">
        <v>0</v>
      </c>
      <c r="D2045" s="39">
        <v>0</v>
      </c>
      <c r="E2045" s="39">
        <v>0</v>
      </c>
      <c r="F2045" s="42">
        <f t="shared" ref="F2045:G2047" si="793">H1795</f>
        <v>0</v>
      </c>
      <c r="G2045" s="42">
        <f t="shared" si="793"/>
        <v>0</v>
      </c>
      <c r="H2045" s="67">
        <f>SUM(D2045,F2045)</f>
        <v>0</v>
      </c>
      <c r="I2045" s="67">
        <f>SUM(E2045,G2045)</f>
        <v>0</v>
      </c>
      <c r="J2045" s="43">
        <f t="shared" ref="J2045:J2046" si="794">SUM(H2045,I2045)</f>
        <v>0</v>
      </c>
    </row>
    <row r="2046" spans="1:10" ht="13.8">
      <c r="A2046" s="16" t="s">
        <v>217</v>
      </c>
      <c r="B2046" s="2" t="s">
        <v>13</v>
      </c>
      <c r="C2046" s="39">
        <v>0</v>
      </c>
      <c r="D2046" s="39">
        <v>0</v>
      </c>
      <c r="E2046" s="39">
        <v>0</v>
      </c>
      <c r="F2046" s="42">
        <f t="shared" si="793"/>
        <v>0</v>
      </c>
      <c r="G2046" s="42">
        <f t="shared" si="793"/>
        <v>0</v>
      </c>
      <c r="H2046" s="67">
        <f>SUM(D2046,F2046)</f>
        <v>0</v>
      </c>
      <c r="I2046" s="67">
        <f>SUM(E2046,G2046)</f>
        <v>0</v>
      </c>
      <c r="J2046" s="43">
        <f t="shared" si="794"/>
        <v>0</v>
      </c>
    </row>
    <row r="2047" spans="1:10" ht="13.8">
      <c r="A2047" s="16" t="s">
        <v>218</v>
      </c>
      <c r="B2047" s="2" t="s">
        <v>14</v>
      </c>
      <c r="C2047" s="50">
        <f>SUM(C2045,C2046)</f>
        <v>0</v>
      </c>
      <c r="D2047" s="50">
        <f>SUM(D2045,D2046)</f>
        <v>0</v>
      </c>
      <c r="E2047" s="50">
        <f>SUM(E2045,E2046)</f>
        <v>0</v>
      </c>
      <c r="F2047" s="42">
        <f t="shared" si="793"/>
        <v>0</v>
      </c>
      <c r="G2047" s="42">
        <f t="shared" si="793"/>
        <v>0</v>
      </c>
      <c r="H2047" s="50">
        <f>SUM(H2045,H2046)</f>
        <v>0</v>
      </c>
      <c r="I2047" s="50">
        <f>SUM(I2045,I2046)</f>
        <v>0</v>
      </c>
      <c r="J2047" s="50">
        <f>SUM(J2045,J2046)</f>
        <v>0</v>
      </c>
    </row>
    <row r="2048" spans="1:10" ht="13.8">
      <c r="A2048" s="16" t="s">
        <v>17</v>
      </c>
      <c r="B2048" s="30" t="s">
        <v>234</v>
      </c>
      <c r="C2048" s="24"/>
      <c r="D2048" s="24"/>
      <c r="E2048" s="23"/>
      <c r="F2048" s="23"/>
      <c r="G2048" s="1"/>
      <c r="H2048" s="1"/>
      <c r="I2048" s="1"/>
      <c r="J2048" s="26"/>
    </row>
    <row r="2049" spans="1:10" ht="13.8">
      <c r="A2049" s="16" t="s">
        <v>216</v>
      </c>
      <c r="B2049" s="2" t="s">
        <v>12</v>
      </c>
      <c r="C2049" s="39">
        <v>0</v>
      </c>
      <c r="D2049" s="39">
        <v>0</v>
      </c>
      <c r="E2049" s="39">
        <v>0</v>
      </c>
      <c r="F2049" s="42">
        <f t="shared" ref="F2049:G2053" si="795">H1799</f>
        <v>0</v>
      </c>
      <c r="G2049" s="42">
        <f t="shared" si="795"/>
        <v>0</v>
      </c>
      <c r="H2049" s="67">
        <f>SUM(D2049,F2049)</f>
        <v>0</v>
      </c>
      <c r="I2049" s="67">
        <f>SUM(E2049,G2049)</f>
        <v>0</v>
      </c>
      <c r="J2049" s="43">
        <f t="shared" ref="J2049:J2050" si="796">SUM(H2049,I2049)</f>
        <v>0</v>
      </c>
    </row>
    <row r="2050" spans="1:10" ht="13.8">
      <c r="A2050" s="16" t="s">
        <v>217</v>
      </c>
      <c r="B2050" s="2" t="s">
        <v>13</v>
      </c>
      <c r="C2050" s="39">
        <v>0</v>
      </c>
      <c r="D2050" s="39">
        <v>0</v>
      </c>
      <c r="E2050" s="39">
        <v>0</v>
      </c>
      <c r="F2050" s="42">
        <f t="shared" si="795"/>
        <v>0</v>
      </c>
      <c r="G2050" s="42">
        <f t="shared" si="795"/>
        <v>0</v>
      </c>
      <c r="H2050" s="67">
        <f>SUM(D2050,F2050)</f>
        <v>0</v>
      </c>
      <c r="I2050" s="67">
        <f>SUM(E2050,G2050)</f>
        <v>0</v>
      </c>
      <c r="J2050" s="43">
        <f t="shared" si="796"/>
        <v>0</v>
      </c>
    </row>
    <row r="2051" spans="1:10" ht="13.8">
      <c r="A2051" s="16" t="s">
        <v>218</v>
      </c>
      <c r="B2051" s="2" t="s">
        <v>14</v>
      </c>
      <c r="C2051" s="50">
        <f>SUM(C2049,C2050)</f>
        <v>0</v>
      </c>
      <c r="D2051" s="50">
        <f>SUM(D2049,D2050)</f>
        <v>0</v>
      </c>
      <c r="E2051" s="50">
        <f>SUM(E2049,E2050)</f>
        <v>0</v>
      </c>
      <c r="F2051" s="65">
        <f t="shared" si="795"/>
        <v>0</v>
      </c>
      <c r="G2051" s="65">
        <f t="shared" si="795"/>
        <v>0</v>
      </c>
      <c r="H2051" s="50">
        <f>SUM(H2049,H2050)</f>
        <v>0</v>
      </c>
      <c r="I2051" s="50">
        <f>SUM(I2049,I2050)</f>
        <v>0</v>
      </c>
      <c r="J2051" s="50">
        <f>SUM(J2049,J2050)</f>
        <v>0</v>
      </c>
    </row>
    <row r="2052" spans="1:10" ht="20.399999999999999">
      <c r="A2052" s="16"/>
      <c r="B2052" s="2" t="s">
        <v>235</v>
      </c>
      <c r="C2052" s="51">
        <f>SUM(C2047,C2051)</f>
        <v>0</v>
      </c>
      <c r="D2052" s="51">
        <f>SUM(D2047,D2051)</f>
        <v>0</v>
      </c>
      <c r="E2052" s="51">
        <f>SUM(E2047,E2051)</f>
        <v>0</v>
      </c>
      <c r="F2052" s="65">
        <f t="shared" si="795"/>
        <v>0</v>
      </c>
      <c r="G2052" s="65">
        <f t="shared" si="795"/>
        <v>0</v>
      </c>
      <c r="H2052" s="51">
        <f>SUM(H2047,H2051)</f>
        <v>0</v>
      </c>
      <c r="I2052" s="51">
        <f>SUM(I2047,I2051)</f>
        <v>0</v>
      </c>
      <c r="J2052" s="51">
        <f>SUM(J2047,J2051)</f>
        <v>0</v>
      </c>
    </row>
    <row r="2053" spans="1:10" ht="13.8">
      <c r="A2053" s="16"/>
      <c r="B2053" s="2" t="s">
        <v>236</v>
      </c>
      <c r="C2053" s="53">
        <f>SUM(C2043,C2047,C2051)</f>
        <v>0</v>
      </c>
      <c r="D2053" s="53">
        <f>SUM(D2043,D2047,D2051)</f>
        <v>0</v>
      </c>
      <c r="E2053" s="53">
        <f>SUM(E2043,E2047,E2051)</f>
        <v>0</v>
      </c>
      <c r="F2053" s="65">
        <f t="shared" si="795"/>
        <v>0</v>
      </c>
      <c r="G2053" s="65">
        <f t="shared" si="795"/>
        <v>0</v>
      </c>
      <c r="H2053" s="53">
        <f>SUM(H2043,H2047,H2051)</f>
        <v>0</v>
      </c>
      <c r="I2053" s="53">
        <f>SUM(I2043,I2047,I2051)</f>
        <v>0</v>
      </c>
      <c r="J2053" s="53">
        <f>SUM(J2043,J2047,J2051)</f>
        <v>0</v>
      </c>
    </row>
    <row r="2054" spans="1:10" ht="14.4">
      <c r="A2054" s="20" t="s">
        <v>15</v>
      </c>
      <c r="B2054" s="111" t="s">
        <v>75</v>
      </c>
      <c r="C2054" s="112"/>
      <c r="D2054" s="112"/>
      <c r="E2054" s="112"/>
      <c r="F2054" s="112"/>
      <c r="G2054" s="112"/>
      <c r="H2054" s="112"/>
      <c r="I2054" s="112"/>
      <c r="J2054" s="113"/>
    </row>
    <row r="2055" spans="1:10" ht="13.8">
      <c r="A2055" s="16" t="s">
        <v>6</v>
      </c>
      <c r="B2055" s="2" t="s">
        <v>12</v>
      </c>
      <c r="C2055" s="39">
        <v>0</v>
      </c>
      <c r="D2055" s="39">
        <v>0</v>
      </c>
      <c r="E2055" s="39">
        <v>0</v>
      </c>
      <c r="F2055" s="42">
        <f t="shared" ref="F2055:G2057" si="797">H1805</f>
        <v>0</v>
      </c>
      <c r="G2055" s="42">
        <f t="shared" si="797"/>
        <v>0</v>
      </c>
      <c r="H2055" s="67">
        <f>SUM(D2055,F2055)</f>
        <v>0</v>
      </c>
      <c r="I2055" s="67">
        <f>SUM(E2055,G2055)</f>
        <v>0</v>
      </c>
      <c r="J2055" s="43">
        <f t="shared" ref="J2055:J2056" si="798">SUM(H2055,I2055)</f>
        <v>0</v>
      </c>
    </row>
    <row r="2056" spans="1:10" ht="13.8">
      <c r="A2056" s="16" t="s">
        <v>2</v>
      </c>
      <c r="B2056" s="2" t="s">
        <v>13</v>
      </c>
      <c r="C2056" s="39">
        <v>0</v>
      </c>
      <c r="D2056" s="39">
        <v>0</v>
      </c>
      <c r="E2056" s="39">
        <v>0</v>
      </c>
      <c r="F2056" s="42">
        <f t="shared" si="797"/>
        <v>0</v>
      </c>
      <c r="G2056" s="42">
        <f t="shared" si="797"/>
        <v>0</v>
      </c>
      <c r="H2056" s="67">
        <f>SUM(D2056,F2056)</f>
        <v>0</v>
      </c>
      <c r="I2056" s="67">
        <f>SUM(E2056,G2056)</f>
        <v>0</v>
      </c>
      <c r="J2056" s="43">
        <f t="shared" si="798"/>
        <v>0</v>
      </c>
    </row>
    <row r="2057" spans="1:10" ht="13.8">
      <c r="A2057" s="16"/>
      <c r="B2057" s="2" t="s">
        <v>14</v>
      </c>
      <c r="C2057" s="50">
        <f>SUM(C2055,C2056)</f>
        <v>0</v>
      </c>
      <c r="D2057" s="50">
        <f>SUM(D2055,D2056)</f>
        <v>0</v>
      </c>
      <c r="E2057" s="50">
        <f>SUM(E2055,E2056)</f>
        <v>0</v>
      </c>
      <c r="F2057" s="65">
        <f t="shared" si="797"/>
        <v>0</v>
      </c>
      <c r="G2057" s="65">
        <f t="shared" si="797"/>
        <v>0</v>
      </c>
      <c r="H2057" s="50">
        <f>SUM(H2055,H2056)</f>
        <v>0</v>
      </c>
      <c r="I2057" s="50">
        <f>SUM(I2055,I2056)</f>
        <v>0</v>
      </c>
      <c r="J2057" s="50">
        <f>SUM(J2055,J2056)</f>
        <v>0</v>
      </c>
    </row>
    <row r="2058" spans="1:10">
      <c r="A2058" s="20">
        <v>7</v>
      </c>
      <c r="B2058" s="101" t="s">
        <v>129</v>
      </c>
      <c r="C2058" s="102"/>
      <c r="D2058" s="102"/>
      <c r="E2058" s="102"/>
      <c r="F2058" s="102"/>
      <c r="G2058" s="102"/>
      <c r="H2058" s="102"/>
      <c r="I2058" s="102"/>
      <c r="J2058" s="103"/>
    </row>
    <row r="2059" spans="1:10" ht="13.8">
      <c r="A2059" s="16" t="s">
        <v>6</v>
      </c>
      <c r="B2059" s="2" t="s">
        <v>130</v>
      </c>
      <c r="C2059" s="40"/>
      <c r="D2059" s="80">
        <v>0</v>
      </c>
      <c r="E2059" s="81"/>
      <c r="F2059" s="82">
        <f>H1809</f>
        <v>0</v>
      </c>
      <c r="G2059" s="83"/>
      <c r="H2059" s="117">
        <f>SUM(D2059,F2059)</f>
        <v>0</v>
      </c>
      <c r="I2059" s="118"/>
      <c r="J2059" s="26"/>
    </row>
    <row r="2060" spans="1:10" ht="13.8">
      <c r="A2060" s="16" t="s">
        <v>2</v>
      </c>
      <c r="B2060" s="2" t="s">
        <v>240</v>
      </c>
      <c r="C2060" s="40"/>
      <c r="D2060" s="80">
        <v>0</v>
      </c>
      <c r="E2060" s="81"/>
      <c r="F2060" s="82">
        <f t="shared" ref="F2060:F2065" si="799">H1810</f>
        <v>0</v>
      </c>
      <c r="G2060" s="83"/>
      <c r="H2060" s="117">
        <f t="shared" ref="H2060:H2064" si="800">SUM(D2060,F2060)</f>
        <v>0</v>
      </c>
      <c r="I2060" s="118"/>
      <c r="J2060" s="26"/>
    </row>
    <row r="2061" spans="1:10" ht="13.8">
      <c r="A2061" s="16" t="s">
        <v>17</v>
      </c>
      <c r="B2061" s="2" t="s">
        <v>131</v>
      </c>
      <c r="C2061" s="40"/>
      <c r="D2061" s="80">
        <v>0</v>
      </c>
      <c r="E2061" s="81"/>
      <c r="F2061" s="82">
        <f t="shared" si="799"/>
        <v>0</v>
      </c>
      <c r="G2061" s="83"/>
      <c r="H2061" s="117">
        <f t="shared" si="800"/>
        <v>0</v>
      </c>
      <c r="I2061" s="118"/>
      <c r="J2061" s="26"/>
    </row>
    <row r="2062" spans="1:10" ht="13.8">
      <c r="A2062" s="16" t="s">
        <v>18</v>
      </c>
      <c r="B2062" s="2" t="s">
        <v>241</v>
      </c>
      <c r="C2062" s="40"/>
      <c r="D2062" s="80">
        <v>0</v>
      </c>
      <c r="E2062" s="81"/>
      <c r="F2062" s="82">
        <f t="shared" si="799"/>
        <v>0</v>
      </c>
      <c r="G2062" s="83"/>
      <c r="H2062" s="117">
        <f t="shared" si="800"/>
        <v>0</v>
      </c>
      <c r="I2062" s="118"/>
      <c r="J2062" s="6"/>
    </row>
    <row r="2063" spans="1:10" ht="13.8">
      <c r="A2063" s="16" t="s">
        <v>36</v>
      </c>
      <c r="B2063" s="2" t="s">
        <v>237</v>
      </c>
      <c r="C2063" s="40"/>
      <c r="D2063" s="80">
        <v>0</v>
      </c>
      <c r="E2063" s="81"/>
      <c r="F2063" s="82">
        <f t="shared" si="799"/>
        <v>0</v>
      </c>
      <c r="G2063" s="83"/>
      <c r="H2063" s="117">
        <f t="shared" si="800"/>
        <v>0</v>
      </c>
      <c r="I2063" s="118"/>
      <c r="J2063" s="26"/>
    </row>
    <row r="2064" spans="1:10" ht="13.8">
      <c r="A2064" s="16" t="s">
        <v>37</v>
      </c>
      <c r="B2064" s="2" t="s">
        <v>16</v>
      </c>
      <c r="C2064" s="40"/>
      <c r="D2064" s="80">
        <v>0</v>
      </c>
      <c r="E2064" s="81"/>
      <c r="F2064" s="82">
        <f t="shared" si="799"/>
        <v>0</v>
      </c>
      <c r="G2064" s="83"/>
      <c r="H2064" s="117">
        <f t="shared" si="800"/>
        <v>0</v>
      </c>
      <c r="I2064" s="118"/>
      <c r="J2064" s="26"/>
    </row>
    <row r="2065" spans="1:10" ht="13.8">
      <c r="A2065" s="16"/>
      <c r="B2065" s="2" t="s">
        <v>242</v>
      </c>
      <c r="C2065" s="40"/>
      <c r="D2065" s="104">
        <f>SUM(D2059:E2064)</f>
        <v>0</v>
      </c>
      <c r="E2065" s="105"/>
      <c r="F2065" s="82">
        <f t="shared" si="799"/>
        <v>0</v>
      </c>
      <c r="G2065" s="83"/>
      <c r="H2065" s="104">
        <f>SUM(H2059:I2064)</f>
        <v>0</v>
      </c>
      <c r="I2065" s="105"/>
      <c r="J2065" s="26"/>
    </row>
    <row r="2066" spans="1:10">
      <c r="A2066" s="20">
        <v>8</v>
      </c>
      <c r="B2066" s="101" t="s">
        <v>132</v>
      </c>
      <c r="C2066" s="102"/>
      <c r="D2066" s="102"/>
      <c r="E2066" s="102"/>
      <c r="F2066" s="102"/>
      <c r="G2066" s="102"/>
      <c r="H2066" s="102"/>
      <c r="I2066" s="102"/>
      <c r="J2066" s="103"/>
    </row>
    <row r="2067" spans="1:10" ht="13.8">
      <c r="A2067" s="16" t="s">
        <v>6</v>
      </c>
      <c r="B2067" s="2" t="s">
        <v>238</v>
      </c>
      <c r="C2067" s="40"/>
      <c r="D2067" s="80">
        <v>0</v>
      </c>
      <c r="E2067" s="81"/>
      <c r="F2067" s="82">
        <f t="shared" ref="F2067:F2071" si="801">H1817</f>
        <v>0</v>
      </c>
      <c r="G2067" s="83"/>
      <c r="H2067" s="117">
        <f t="shared" ref="H2067:H2070" si="802">SUM(D2067,F2067)</f>
        <v>0</v>
      </c>
      <c r="I2067" s="118"/>
      <c r="J2067" s="26"/>
    </row>
    <row r="2068" spans="1:10" ht="13.8">
      <c r="A2068" s="16" t="s">
        <v>2</v>
      </c>
      <c r="B2068" s="2" t="s">
        <v>243</v>
      </c>
      <c r="C2068" s="40"/>
      <c r="D2068" s="80">
        <v>0</v>
      </c>
      <c r="E2068" s="81"/>
      <c r="F2068" s="82">
        <f t="shared" si="801"/>
        <v>0</v>
      </c>
      <c r="G2068" s="83"/>
      <c r="H2068" s="117">
        <f t="shared" si="802"/>
        <v>0</v>
      </c>
      <c r="I2068" s="118"/>
      <c r="J2068" s="26"/>
    </row>
    <row r="2069" spans="1:10" ht="13.8">
      <c r="A2069" s="16" t="s">
        <v>17</v>
      </c>
      <c r="B2069" s="2" t="s">
        <v>237</v>
      </c>
      <c r="C2069" s="40"/>
      <c r="D2069" s="80">
        <v>0</v>
      </c>
      <c r="E2069" s="81"/>
      <c r="F2069" s="82">
        <f t="shared" si="801"/>
        <v>0</v>
      </c>
      <c r="G2069" s="83"/>
      <c r="H2069" s="117">
        <f t="shared" si="802"/>
        <v>0</v>
      </c>
      <c r="I2069" s="118"/>
      <c r="J2069" s="26"/>
    </row>
    <row r="2070" spans="1:10" ht="13.8">
      <c r="A2070" s="16" t="s">
        <v>18</v>
      </c>
      <c r="B2070" s="2" t="s">
        <v>16</v>
      </c>
      <c r="C2070" s="40"/>
      <c r="D2070" s="80">
        <v>0</v>
      </c>
      <c r="E2070" s="81"/>
      <c r="F2070" s="82">
        <f t="shared" si="801"/>
        <v>0</v>
      </c>
      <c r="G2070" s="83"/>
      <c r="H2070" s="117">
        <f t="shared" si="802"/>
        <v>0</v>
      </c>
      <c r="I2070" s="118"/>
      <c r="J2070" s="26"/>
    </row>
    <row r="2071" spans="1:10" ht="13.8">
      <c r="A2071" s="16"/>
      <c r="B2071" s="2" t="s">
        <v>244</v>
      </c>
      <c r="C2071" s="40"/>
      <c r="D2071" s="104">
        <f>SUM(D2067:E2070)</f>
        <v>0</v>
      </c>
      <c r="E2071" s="105"/>
      <c r="F2071" s="82">
        <f t="shared" si="801"/>
        <v>0</v>
      </c>
      <c r="G2071" s="83"/>
      <c r="H2071" s="104">
        <f>SUM(H2067:I2070)</f>
        <v>0</v>
      </c>
      <c r="I2071" s="105"/>
      <c r="J2071" s="26"/>
    </row>
    <row r="2072" spans="1:10">
      <c r="A2072" s="20">
        <v>9</v>
      </c>
      <c r="B2072" s="101" t="s">
        <v>20</v>
      </c>
      <c r="C2072" s="102"/>
      <c r="D2072" s="102"/>
      <c r="E2072" s="102"/>
      <c r="F2072" s="102"/>
      <c r="G2072" s="102"/>
      <c r="H2072" s="102"/>
      <c r="I2072" s="102"/>
      <c r="J2072" s="103"/>
    </row>
    <row r="2073" spans="1:10" ht="13.8">
      <c r="A2073" s="16" t="s">
        <v>6</v>
      </c>
      <c r="B2073" s="2" t="s">
        <v>238</v>
      </c>
      <c r="C2073" s="39">
        <v>0</v>
      </c>
      <c r="D2073" s="80">
        <v>0</v>
      </c>
      <c r="E2073" s="81"/>
      <c r="F2073" s="82">
        <f t="shared" ref="F2073:F2077" si="803">H1823</f>
        <v>0</v>
      </c>
      <c r="G2073" s="83"/>
      <c r="H2073" s="117">
        <f t="shared" ref="H2073:H2076" si="804">SUM(D2073,F2073)</f>
        <v>0</v>
      </c>
      <c r="I2073" s="118"/>
      <c r="J2073" s="26"/>
    </row>
    <row r="2074" spans="1:10" ht="13.8">
      <c r="A2074" s="16" t="s">
        <v>2</v>
      </c>
      <c r="B2074" s="2" t="s">
        <v>245</v>
      </c>
      <c r="C2074" s="39">
        <v>0</v>
      </c>
      <c r="D2074" s="80">
        <v>0</v>
      </c>
      <c r="E2074" s="81"/>
      <c r="F2074" s="82">
        <f t="shared" si="803"/>
        <v>0</v>
      </c>
      <c r="G2074" s="83"/>
      <c r="H2074" s="117">
        <f t="shared" si="804"/>
        <v>0</v>
      </c>
      <c r="I2074" s="118"/>
      <c r="J2074" s="26"/>
    </row>
    <row r="2075" spans="1:10" ht="13.8">
      <c r="A2075" s="16" t="s">
        <v>17</v>
      </c>
      <c r="B2075" s="2" t="s">
        <v>237</v>
      </c>
      <c r="C2075" s="39">
        <v>0</v>
      </c>
      <c r="D2075" s="80">
        <v>0</v>
      </c>
      <c r="E2075" s="81"/>
      <c r="F2075" s="82">
        <f t="shared" si="803"/>
        <v>0</v>
      </c>
      <c r="G2075" s="83"/>
      <c r="H2075" s="117">
        <f t="shared" si="804"/>
        <v>0</v>
      </c>
      <c r="I2075" s="118"/>
      <c r="J2075" s="26"/>
    </row>
    <row r="2076" spans="1:10" ht="13.8">
      <c r="A2076" s="16" t="s">
        <v>18</v>
      </c>
      <c r="B2076" s="2" t="s">
        <v>16</v>
      </c>
      <c r="C2076" s="39">
        <v>0</v>
      </c>
      <c r="D2076" s="80">
        <v>0</v>
      </c>
      <c r="E2076" s="81"/>
      <c r="F2076" s="82">
        <f t="shared" si="803"/>
        <v>0</v>
      </c>
      <c r="G2076" s="83"/>
      <c r="H2076" s="117">
        <f t="shared" si="804"/>
        <v>0</v>
      </c>
      <c r="I2076" s="118"/>
      <c r="J2076" s="26"/>
    </row>
    <row r="2077" spans="1:10" ht="13.8">
      <c r="A2077" s="16"/>
      <c r="B2077" s="2" t="s">
        <v>239</v>
      </c>
      <c r="C2077" s="50">
        <f>SUM(C2073:C2076)</f>
        <v>0</v>
      </c>
      <c r="D2077" s="104">
        <f>SUM(D2073:E2076)</f>
        <v>0</v>
      </c>
      <c r="E2077" s="105"/>
      <c r="F2077" s="82">
        <f t="shared" si="803"/>
        <v>0</v>
      </c>
      <c r="G2077" s="83"/>
      <c r="H2077" s="104">
        <f>SUM(H2073:I2076)</f>
        <v>0</v>
      </c>
      <c r="I2077" s="105"/>
      <c r="J2077" s="26"/>
    </row>
    <row r="2078" spans="1:10">
      <c r="A2078" s="20">
        <v>10</v>
      </c>
      <c r="B2078" s="101" t="s">
        <v>21</v>
      </c>
      <c r="C2078" s="102"/>
      <c r="D2078" s="102"/>
      <c r="E2078" s="102"/>
      <c r="F2078" s="102"/>
      <c r="G2078" s="102"/>
      <c r="H2078" s="102"/>
      <c r="I2078" s="102"/>
      <c r="J2078" s="103"/>
    </row>
    <row r="2079" spans="1:10" ht="13.8">
      <c r="A2079" s="16" t="s">
        <v>6</v>
      </c>
      <c r="B2079" s="2" t="s">
        <v>7</v>
      </c>
      <c r="C2079" s="39">
        <v>0</v>
      </c>
      <c r="D2079" s="80">
        <v>0</v>
      </c>
      <c r="E2079" s="81"/>
      <c r="F2079" s="82">
        <f t="shared" ref="F2079:F2081" si="805">H1829</f>
        <v>0</v>
      </c>
      <c r="G2079" s="83"/>
      <c r="H2079" s="117">
        <f t="shared" ref="H2079:H2080" si="806">SUM(D2079,F2079)</f>
        <v>0</v>
      </c>
      <c r="I2079" s="118"/>
      <c r="J2079" s="26"/>
    </row>
    <row r="2080" spans="1:10" ht="13.8">
      <c r="A2080" s="16" t="s">
        <v>2</v>
      </c>
      <c r="B2080" s="2" t="s">
        <v>8</v>
      </c>
      <c r="C2080" s="39">
        <v>0</v>
      </c>
      <c r="D2080" s="80">
        <v>0</v>
      </c>
      <c r="E2080" s="81"/>
      <c r="F2080" s="82">
        <f t="shared" si="805"/>
        <v>0</v>
      </c>
      <c r="G2080" s="83"/>
      <c r="H2080" s="117">
        <f t="shared" si="806"/>
        <v>0</v>
      </c>
      <c r="I2080" s="118"/>
      <c r="J2080" s="26"/>
    </row>
    <row r="2081" spans="1:10" ht="13.8">
      <c r="A2081" s="16"/>
      <c r="B2081" s="2" t="s">
        <v>19</v>
      </c>
      <c r="C2081" s="50">
        <f>SUM(C2079:C2080)</f>
        <v>0</v>
      </c>
      <c r="D2081" s="104">
        <f>SUM(D2079:E2080)</f>
        <v>0</v>
      </c>
      <c r="E2081" s="105"/>
      <c r="F2081" s="82">
        <f t="shared" si="805"/>
        <v>0</v>
      </c>
      <c r="G2081" s="83"/>
      <c r="H2081" s="104">
        <f>SUM(H2079:I2080)</f>
        <v>0</v>
      </c>
      <c r="I2081" s="105"/>
      <c r="J2081" s="26"/>
    </row>
    <row r="2082" spans="1:10">
      <c r="A2082" s="20">
        <v>11</v>
      </c>
      <c r="B2082" s="101" t="s">
        <v>22</v>
      </c>
      <c r="C2082" s="102"/>
      <c r="D2082" s="102"/>
      <c r="E2082" s="102"/>
      <c r="F2082" s="102"/>
      <c r="G2082" s="102"/>
      <c r="H2082" s="102"/>
      <c r="I2082" s="102"/>
      <c r="J2082" s="103"/>
    </row>
    <row r="2083" spans="1:10" ht="13.8">
      <c r="A2083" s="16" t="s">
        <v>23</v>
      </c>
      <c r="B2083" s="2" t="s">
        <v>133</v>
      </c>
      <c r="C2083" s="27"/>
      <c r="D2083" s="109"/>
      <c r="E2083" s="110"/>
      <c r="F2083" s="109"/>
      <c r="G2083" s="110"/>
      <c r="H2083" s="109"/>
      <c r="I2083" s="110"/>
      <c r="J2083" s="26"/>
    </row>
    <row r="2084" spans="1:10" ht="13.8">
      <c r="A2084" s="16"/>
      <c r="B2084" s="2" t="s">
        <v>274</v>
      </c>
      <c r="C2084" s="39">
        <v>0</v>
      </c>
      <c r="D2084" s="80">
        <v>0</v>
      </c>
      <c r="E2084" s="81"/>
      <c r="F2084" s="82">
        <f t="shared" ref="F2084:F2089" si="807">H1834</f>
        <v>0</v>
      </c>
      <c r="G2084" s="83"/>
      <c r="H2084" s="117">
        <f t="shared" ref="H2084:H2089" si="808">SUM(D2084,F2084)</f>
        <v>0</v>
      </c>
      <c r="I2084" s="118"/>
      <c r="J2084" s="26"/>
    </row>
    <row r="2085" spans="1:10" ht="13.8">
      <c r="A2085" s="16"/>
      <c r="B2085" s="2" t="s">
        <v>275</v>
      </c>
      <c r="C2085" s="39">
        <v>0</v>
      </c>
      <c r="D2085" s="80">
        <v>0</v>
      </c>
      <c r="E2085" s="81"/>
      <c r="F2085" s="82">
        <f t="shared" si="807"/>
        <v>0</v>
      </c>
      <c r="G2085" s="83"/>
      <c r="H2085" s="117">
        <f t="shared" si="808"/>
        <v>0</v>
      </c>
      <c r="I2085" s="118"/>
      <c r="J2085" s="26"/>
    </row>
    <row r="2086" spans="1:10" ht="13.8">
      <c r="A2086" s="16"/>
      <c r="B2086" s="2" t="s">
        <v>134</v>
      </c>
      <c r="C2086" s="39">
        <v>0</v>
      </c>
      <c r="D2086" s="80">
        <v>0</v>
      </c>
      <c r="E2086" s="81"/>
      <c r="F2086" s="82">
        <f t="shared" si="807"/>
        <v>0</v>
      </c>
      <c r="G2086" s="83"/>
      <c r="H2086" s="117">
        <f t="shared" si="808"/>
        <v>0</v>
      </c>
      <c r="I2086" s="118"/>
      <c r="J2086" s="26"/>
    </row>
    <row r="2087" spans="1:10" ht="13.8">
      <c r="A2087" s="16"/>
      <c r="B2087" s="2" t="s">
        <v>259</v>
      </c>
      <c r="C2087" s="50">
        <f>SUM(C2084:C2086)</f>
        <v>0</v>
      </c>
      <c r="D2087" s="104">
        <f>SUM(D2084:D2086)</f>
        <v>0</v>
      </c>
      <c r="E2087" s="105"/>
      <c r="F2087" s="82">
        <f t="shared" si="807"/>
        <v>0</v>
      </c>
      <c r="G2087" s="83"/>
      <c r="H2087" s="104">
        <f t="shared" si="808"/>
        <v>0</v>
      </c>
      <c r="I2087" s="105"/>
      <c r="J2087" s="26"/>
    </row>
    <row r="2088" spans="1:10" ht="20.399999999999999">
      <c r="A2088" s="16"/>
      <c r="B2088" s="2" t="s">
        <v>258</v>
      </c>
      <c r="C2088" s="39">
        <v>0</v>
      </c>
      <c r="D2088" s="80">
        <v>0</v>
      </c>
      <c r="E2088" s="81"/>
      <c r="F2088" s="82">
        <f t="shared" si="807"/>
        <v>0</v>
      </c>
      <c r="G2088" s="83"/>
      <c r="H2088" s="117">
        <f t="shared" si="808"/>
        <v>0</v>
      </c>
      <c r="I2088" s="118"/>
      <c r="J2088" s="26"/>
    </row>
    <row r="2089" spans="1:10" ht="13.8">
      <c r="A2089" s="16"/>
      <c r="B2089" s="2" t="s">
        <v>261</v>
      </c>
      <c r="C2089" s="39">
        <v>0</v>
      </c>
      <c r="D2089" s="80">
        <v>0</v>
      </c>
      <c r="E2089" s="81"/>
      <c r="F2089" s="82">
        <f t="shared" si="807"/>
        <v>0</v>
      </c>
      <c r="G2089" s="83"/>
      <c r="H2089" s="117">
        <f t="shared" si="808"/>
        <v>0</v>
      </c>
      <c r="I2089" s="118"/>
      <c r="J2089" s="26"/>
    </row>
    <row r="2090" spans="1:10" ht="20.399999999999999">
      <c r="A2090" s="16" t="s">
        <v>24</v>
      </c>
      <c r="B2090" s="2" t="s">
        <v>135</v>
      </c>
      <c r="C2090" s="27"/>
      <c r="D2090" s="109"/>
      <c r="E2090" s="110"/>
      <c r="F2090" s="109"/>
      <c r="G2090" s="110"/>
      <c r="H2090" s="109"/>
      <c r="I2090" s="110"/>
      <c r="J2090" s="26"/>
    </row>
    <row r="2091" spans="1:10" ht="13.8">
      <c r="A2091" s="16"/>
      <c r="B2091" s="2" t="s">
        <v>25</v>
      </c>
      <c r="C2091" s="39">
        <v>0</v>
      </c>
      <c r="D2091" s="80">
        <v>0</v>
      </c>
      <c r="E2091" s="81"/>
      <c r="F2091" s="82">
        <f t="shared" ref="F2091:F2093" si="809">H1841</f>
        <v>0</v>
      </c>
      <c r="G2091" s="83"/>
      <c r="H2091" s="117">
        <f t="shared" ref="H2091:H2092" si="810">SUM(D2091,F2091)</f>
        <v>0</v>
      </c>
      <c r="I2091" s="118"/>
      <c r="J2091" s="26"/>
    </row>
    <row r="2092" spans="1:10" ht="13.8">
      <c r="A2092" s="16"/>
      <c r="B2092" s="2" t="s">
        <v>26</v>
      </c>
      <c r="C2092" s="39">
        <v>0</v>
      </c>
      <c r="D2092" s="80">
        <v>0</v>
      </c>
      <c r="E2092" s="81"/>
      <c r="F2092" s="82">
        <f t="shared" si="809"/>
        <v>0</v>
      </c>
      <c r="G2092" s="83"/>
      <c r="H2092" s="117">
        <f t="shared" si="810"/>
        <v>0</v>
      </c>
      <c r="I2092" s="118"/>
      <c r="J2092" s="26"/>
    </row>
    <row r="2093" spans="1:10" ht="13.8">
      <c r="A2093" s="16"/>
      <c r="B2093" s="2" t="s">
        <v>14</v>
      </c>
      <c r="C2093" s="50">
        <f>SUM(C2091:C2092)</f>
        <v>0</v>
      </c>
      <c r="D2093" s="104">
        <f>SUM(D2091:E2092)</f>
        <v>0</v>
      </c>
      <c r="E2093" s="105"/>
      <c r="F2093" s="82">
        <f t="shared" si="809"/>
        <v>0</v>
      </c>
      <c r="G2093" s="83"/>
      <c r="H2093" s="104">
        <f>SUM(H2091:I2092)</f>
        <v>0</v>
      </c>
      <c r="I2093" s="105"/>
      <c r="J2093" s="26"/>
    </row>
    <row r="2094" spans="1:10" ht="20.399999999999999">
      <c r="A2094" s="16" t="s">
        <v>27</v>
      </c>
      <c r="B2094" s="2" t="s">
        <v>28</v>
      </c>
      <c r="C2094" s="27"/>
      <c r="D2094" s="109"/>
      <c r="E2094" s="110"/>
      <c r="F2094" s="109"/>
      <c r="G2094" s="110"/>
      <c r="H2094" s="109"/>
      <c r="I2094" s="110"/>
      <c r="J2094" s="26"/>
    </row>
    <row r="2095" spans="1:10" ht="13.8">
      <c r="A2095" s="16"/>
      <c r="B2095" s="2" t="s">
        <v>29</v>
      </c>
      <c r="C2095" s="39">
        <v>0</v>
      </c>
      <c r="D2095" s="80">
        <v>0</v>
      </c>
      <c r="E2095" s="81"/>
      <c r="F2095" s="82">
        <f t="shared" ref="F2095:F2097" si="811">H1845</f>
        <v>0</v>
      </c>
      <c r="G2095" s="83"/>
      <c r="H2095" s="117">
        <f t="shared" ref="H2095:H2097" si="812">SUM(D2095,F2095)</f>
        <v>0</v>
      </c>
      <c r="I2095" s="118"/>
      <c r="J2095" s="26"/>
    </row>
    <row r="2096" spans="1:10" ht="13.8">
      <c r="A2096" s="16"/>
      <c r="B2096" s="2" t="s">
        <v>30</v>
      </c>
      <c r="C2096" s="39">
        <v>0</v>
      </c>
      <c r="D2096" s="80">
        <v>0</v>
      </c>
      <c r="E2096" s="81"/>
      <c r="F2096" s="82">
        <f t="shared" si="811"/>
        <v>0</v>
      </c>
      <c r="G2096" s="83"/>
      <c r="H2096" s="117">
        <f t="shared" si="812"/>
        <v>0</v>
      </c>
      <c r="I2096" s="118"/>
      <c r="J2096" s="26"/>
    </row>
    <row r="2097" spans="1:10" ht="20.399999999999999">
      <c r="A2097" s="16" t="s">
        <v>31</v>
      </c>
      <c r="B2097" s="2" t="s">
        <v>136</v>
      </c>
      <c r="C2097" s="39">
        <v>0</v>
      </c>
      <c r="D2097" s="80">
        <v>0</v>
      </c>
      <c r="E2097" s="81"/>
      <c r="F2097" s="82">
        <f t="shared" si="811"/>
        <v>0</v>
      </c>
      <c r="G2097" s="83"/>
      <c r="H2097" s="117">
        <f t="shared" si="812"/>
        <v>0</v>
      </c>
      <c r="I2097" s="118"/>
      <c r="J2097" s="26"/>
    </row>
    <row r="2098" spans="1:10">
      <c r="A2098" s="25">
        <v>12</v>
      </c>
      <c r="B2098" s="106" t="s">
        <v>137</v>
      </c>
      <c r="C2098" s="107"/>
      <c r="D2098" s="107"/>
      <c r="E2098" s="107"/>
      <c r="F2098" s="107"/>
      <c r="G2098" s="107"/>
      <c r="H2098" s="107"/>
      <c r="I2098" s="107"/>
      <c r="J2098" s="108"/>
    </row>
    <row r="2099" spans="1:10" ht="13.8">
      <c r="A2099" s="16" t="s">
        <v>139</v>
      </c>
      <c r="B2099" s="2" t="s">
        <v>138</v>
      </c>
      <c r="C2099" s="27"/>
      <c r="D2099" s="109"/>
      <c r="E2099" s="110"/>
      <c r="F2099" s="109"/>
      <c r="G2099" s="110"/>
      <c r="H2099" s="109"/>
      <c r="I2099" s="110"/>
      <c r="J2099" s="26"/>
    </row>
    <row r="2100" spans="1:10" ht="13.8">
      <c r="A2100" s="16" t="s">
        <v>23</v>
      </c>
      <c r="B2100" s="2" t="s">
        <v>281</v>
      </c>
      <c r="C2100" s="39">
        <v>0</v>
      </c>
      <c r="D2100" s="80">
        <v>0</v>
      </c>
      <c r="E2100" s="81"/>
      <c r="F2100" s="82">
        <f t="shared" ref="F2100:F2105" si="813">H1850</f>
        <v>0</v>
      </c>
      <c r="G2100" s="83"/>
      <c r="H2100" s="117">
        <f t="shared" ref="H2100:H2105" si="814">SUM(D2100,F2100)</f>
        <v>0</v>
      </c>
      <c r="I2100" s="118"/>
      <c r="J2100" s="26"/>
    </row>
    <row r="2101" spans="1:10" ht="13.8">
      <c r="A2101" s="16"/>
      <c r="B2101" s="2" t="s">
        <v>282</v>
      </c>
      <c r="C2101" s="39">
        <v>0</v>
      </c>
      <c r="D2101" s="80">
        <v>0</v>
      </c>
      <c r="E2101" s="81"/>
      <c r="F2101" s="82">
        <f t="shared" si="813"/>
        <v>0</v>
      </c>
      <c r="G2101" s="83"/>
      <c r="H2101" s="117">
        <f t="shared" si="814"/>
        <v>0</v>
      </c>
      <c r="I2101" s="118"/>
      <c r="J2101" s="26"/>
    </row>
    <row r="2102" spans="1:10" ht="13.8">
      <c r="A2102" s="16"/>
      <c r="B2102" s="2" t="s">
        <v>283</v>
      </c>
      <c r="C2102" s="39">
        <v>0</v>
      </c>
      <c r="D2102" s="80">
        <v>0</v>
      </c>
      <c r="E2102" s="81"/>
      <c r="F2102" s="82">
        <f t="shared" si="813"/>
        <v>0</v>
      </c>
      <c r="G2102" s="83"/>
      <c r="H2102" s="117">
        <f t="shared" si="814"/>
        <v>0</v>
      </c>
      <c r="I2102" s="118"/>
      <c r="J2102" s="26"/>
    </row>
    <row r="2103" spans="1:10" ht="13.8">
      <c r="A2103" s="16"/>
      <c r="B2103" s="2" t="s">
        <v>259</v>
      </c>
      <c r="C2103" s="50">
        <f>SUM(C2100:C2102)</f>
        <v>0</v>
      </c>
      <c r="D2103" s="104">
        <f>SUM(D2100:D2102)</f>
        <v>0</v>
      </c>
      <c r="E2103" s="105"/>
      <c r="F2103" s="82">
        <f t="shared" si="813"/>
        <v>0</v>
      </c>
      <c r="G2103" s="83"/>
      <c r="H2103" s="104">
        <f t="shared" si="814"/>
        <v>0</v>
      </c>
      <c r="I2103" s="105"/>
      <c r="J2103" s="26"/>
    </row>
    <row r="2104" spans="1:10" ht="20.399999999999999">
      <c r="A2104" s="16"/>
      <c r="B2104" s="2" t="s">
        <v>258</v>
      </c>
      <c r="C2104" s="40"/>
      <c r="D2104" s="80">
        <v>0</v>
      </c>
      <c r="E2104" s="81"/>
      <c r="F2104" s="82">
        <f t="shared" si="813"/>
        <v>0</v>
      </c>
      <c r="G2104" s="83"/>
      <c r="H2104" s="117">
        <f t="shared" si="814"/>
        <v>0</v>
      </c>
      <c r="I2104" s="118"/>
      <c r="J2104" s="26"/>
    </row>
    <row r="2105" spans="1:10" ht="13.8">
      <c r="A2105" s="16"/>
      <c r="B2105" s="2" t="s">
        <v>261</v>
      </c>
      <c r="C2105" s="40"/>
      <c r="D2105" s="80">
        <v>0</v>
      </c>
      <c r="E2105" s="81"/>
      <c r="F2105" s="82">
        <f t="shared" si="813"/>
        <v>0</v>
      </c>
      <c r="G2105" s="83"/>
      <c r="H2105" s="117">
        <f t="shared" si="814"/>
        <v>0</v>
      </c>
      <c r="I2105" s="118"/>
      <c r="J2105" s="26"/>
    </row>
    <row r="2106" spans="1:10" ht="13.8">
      <c r="A2106" s="16" t="s">
        <v>140</v>
      </c>
      <c r="B2106" s="2" t="s">
        <v>246</v>
      </c>
      <c r="C2106" s="27"/>
      <c r="D2106" s="109"/>
      <c r="E2106" s="110"/>
      <c r="F2106" s="109"/>
      <c r="G2106" s="110"/>
      <c r="H2106" s="109"/>
      <c r="I2106" s="110"/>
      <c r="J2106" s="7"/>
    </row>
    <row r="2107" spans="1:10" ht="13.8">
      <c r="A2107" s="16"/>
      <c r="B2107" s="2" t="s">
        <v>142</v>
      </c>
      <c r="C2107" s="39">
        <v>0</v>
      </c>
      <c r="D2107" s="80">
        <v>0</v>
      </c>
      <c r="E2107" s="81"/>
      <c r="F2107" s="82">
        <f t="shared" ref="F2107:F2109" si="815">H1857</f>
        <v>0</v>
      </c>
      <c r="G2107" s="83"/>
      <c r="H2107" s="117">
        <f t="shared" ref="H2107:H2108" si="816">SUM(D2107,F2107)</f>
        <v>0</v>
      </c>
      <c r="I2107" s="118"/>
      <c r="J2107" s="7"/>
    </row>
    <row r="2108" spans="1:10" ht="13.8">
      <c r="A2108" s="16"/>
      <c r="B2108" s="2" t="s">
        <v>143</v>
      </c>
      <c r="C2108" s="39">
        <v>0</v>
      </c>
      <c r="D2108" s="80">
        <v>0</v>
      </c>
      <c r="E2108" s="81"/>
      <c r="F2108" s="82">
        <f t="shared" si="815"/>
        <v>0</v>
      </c>
      <c r="G2108" s="83"/>
      <c r="H2108" s="117">
        <f t="shared" si="816"/>
        <v>0</v>
      </c>
      <c r="I2108" s="118"/>
      <c r="J2108" s="26"/>
    </row>
    <row r="2109" spans="1:10" ht="13.8">
      <c r="A2109" s="16"/>
      <c r="B2109" s="2" t="s">
        <v>144</v>
      </c>
      <c r="C2109" s="50">
        <f>SUM(C2107:C2108)</f>
        <v>0</v>
      </c>
      <c r="D2109" s="104">
        <f>SUM(D2107:E2108)</f>
        <v>0</v>
      </c>
      <c r="E2109" s="105"/>
      <c r="F2109" s="82">
        <f t="shared" si="815"/>
        <v>0</v>
      </c>
      <c r="G2109" s="83"/>
      <c r="H2109" s="104">
        <f>SUM(H2107:I2108)</f>
        <v>0</v>
      </c>
      <c r="I2109" s="105"/>
      <c r="J2109" s="7"/>
    </row>
    <row r="2110" spans="1:10" ht="13.8">
      <c r="A2110" s="16" t="s">
        <v>145</v>
      </c>
      <c r="B2110" s="2" t="s">
        <v>146</v>
      </c>
      <c r="C2110" s="27"/>
      <c r="D2110" s="109"/>
      <c r="E2110" s="110"/>
      <c r="F2110" s="109"/>
      <c r="G2110" s="110"/>
      <c r="H2110" s="109"/>
      <c r="I2110" s="110"/>
      <c r="J2110" s="7"/>
    </row>
    <row r="2111" spans="1:10" ht="13.8">
      <c r="A2111" s="16"/>
      <c r="B2111" s="2" t="s">
        <v>147</v>
      </c>
      <c r="C2111" s="39">
        <v>0</v>
      </c>
      <c r="D2111" s="80">
        <v>0</v>
      </c>
      <c r="E2111" s="81"/>
      <c r="F2111" s="82">
        <f t="shared" ref="F2111:F2113" si="817">H1861</f>
        <v>0</v>
      </c>
      <c r="G2111" s="83"/>
      <c r="H2111" s="117">
        <f t="shared" ref="H2111:H2113" si="818">SUM(D2111,F2111)</f>
        <v>0</v>
      </c>
      <c r="I2111" s="118"/>
      <c r="J2111" s="7"/>
    </row>
    <row r="2112" spans="1:10" ht="13.8">
      <c r="A2112" s="16"/>
      <c r="B2112" s="2" t="s">
        <v>148</v>
      </c>
      <c r="C2112" s="39">
        <v>0</v>
      </c>
      <c r="D2112" s="80">
        <v>0</v>
      </c>
      <c r="E2112" s="81"/>
      <c r="F2112" s="82">
        <f t="shared" si="817"/>
        <v>0</v>
      </c>
      <c r="G2112" s="83"/>
      <c r="H2112" s="117">
        <f t="shared" si="818"/>
        <v>0</v>
      </c>
      <c r="I2112" s="118"/>
      <c r="J2112" s="7"/>
    </row>
    <row r="2113" spans="1:10" ht="20.399999999999999">
      <c r="A2113" s="16" t="s">
        <v>31</v>
      </c>
      <c r="B2113" s="2" t="s">
        <v>149</v>
      </c>
      <c r="C2113" s="39">
        <v>0</v>
      </c>
      <c r="D2113" s="80">
        <v>0</v>
      </c>
      <c r="E2113" s="81"/>
      <c r="F2113" s="82">
        <f t="shared" si="817"/>
        <v>0</v>
      </c>
      <c r="G2113" s="83"/>
      <c r="H2113" s="117">
        <f t="shared" si="818"/>
        <v>0</v>
      </c>
      <c r="I2113" s="118"/>
      <c r="J2113" s="7"/>
    </row>
    <row r="2114" spans="1:10" ht="13.8">
      <c r="A2114" s="16" t="s">
        <v>47</v>
      </c>
      <c r="B2114" s="2" t="s">
        <v>150</v>
      </c>
      <c r="C2114" s="27"/>
      <c r="D2114" s="109"/>
      <c r="E2114" s="110"/>
      <c r="F2114" s="109"/>
      <c r="G2114" s="110"/>
      <c r="H2114" s="109"/>
      <c r="I2114" s="110"/>
      <c r="J2114" s="7"/>
    </row>
    <row r="2115" spans="1:10" ht="13.8">
      <c r="A2115" s="16" t="s">
        <v>6</v>
      </c>
      <c r="B2115" s="2" t="s">
        <v>151</v>
      </c>
      <c r="C2115" s="39">
        <v>0</v>
      </c>
      <c r="D2115" s="80">
        <v>0</v>
      </c>
      <c r="E2115" s="81"/>
      <c r="F2115" s="82">
        <f t="shared" ref="F2115:F2120" si="819">H1865</f>
        <v>0</v>
      </c>
      <c r="G2115" s="83"/>
      <c r="H2115" s="117">
        <f t="shared" ref="H2115:H2120" si="820">SUM(D2115,F2115)</f>
        <v>0</v>
      </c>
      <c r="I2115" s="118"/>
      <c r="J2115" s="7"/>
    </row>
    <row r="2116" spans="1:10" ht="13.8">
      <c r="A2116" s="16"/>
      <c r="B2116" s="2" t="s">
        <v>152</v>
      </c>
      <c r="C2116" s="39">
        <v>0</v>
      </c>
      <c r="D2116" s="80">
        <v>0</v>
      </c>
      <c r="E2116" s="81"/>
      <c r="F2116" s="82">
        <f t="shared" si="819"/>
        <v>0</v>
      </c>
      <c r="G2116" s="83"/>
      <c r="H2116" s="117">
        <f t="shared" si="820"/>
        <v>0</v>
      </c>
      <c r="I2116" s="118"/>
      <c r="J2116" s="26"/>
    </row>
    <row r="2117" spans="1:10" ht="13.8">
      <c r="A2117" s="16"/>
      <c r="B2117" s="2" t="s">
        <v>153</v>
      </c>
      <c r="C2117" s="39">
        <v>0</v>
      </c>
      <c r="D2117" s="80">
        <v>0</v>
      </c>
      <c r="E2117" s="81"/>
      <c r="F2117" s="82">
        <f t="shared" si="819"/>
        <v>0</v>
      </c>
      <c r="G2117" s="83"/>
      <c r="H2117" s="117">
        <f t="shared" si="820"/>
        <v>0</v>
      </c>
      <c r="I2117" s="118"/>
      <c r="J2117" s="26"/>
    </row>
    <row r="2118" spans="1:10" ht="13.8">
      <c r="A2118" s="16"/>
      <c r="B2118" s="2" t="s">
        <v>259</v>
      </c>
      <c r="C2118" s="50">
        <f>SUM(C2115:C2117)</f>
        <v>0</v>
      </c>
      <c r="D2118" s="104">
        <f>SUM(D2115:D2117)</f>
        <v>0</v>
      </c>
      <c r="E2118" s="105"/>
      <c r="F2118" s="82">
        <f t="shared" si="819"/>
        <v>0</v>
      </c>
      <c r="G2118" s="83"/>
      <c r="H2118" s="104">
        <f t="shared" si="820"/>
        <v>0</v>
      </c>
      <c r="I2118" s="105"/>
      <c r="J2118" s="26"/>
    </row>
    <row r="2119" spans="1:10" ht="20.399999999999999">
      <c r="A2119" s="16"/>
      <c r="B2119" s="2" t="s">
        <v>258</v>
      </c>
      <c r="C2119" s="40"/>
      <c r="D2119" s="80">
        <v>0</v>
      </c>
      <c r="E2119" s="81"/>
      <c r="F2119" s="82">
        <f t="shared" si="819"/>
        <v>0</v>
      </c>
      <c r="G2119" s="83"/>
      <c r="H2119" s="117">
        <f t="shared" si="820"/>
        <v>0</v>
      </c>
      <c r="I2119" s="118"/>
      <c r="J2119" s="26"/>
    </row>
    <row r="2120" spans="1:10" ht="13.8">
      <c r="A2120" s="16"/>
      <c r="B2120" s="2" t="s">
        <v>261</v>
      </c>
      <c r="C2120" s="40"/>
      <c r="D2120" s="80">
        <v>0</v>
      </c>
      <c r="E2120" s="81"/>
      <c r="F2120" s="82">
        <f t="shared" si="819"/>
        <v>0</v>
      </c>
      <c r="G2120" s="83"/>
      <c r="H2120" s="117">
        <f t="shared" si="820"/>
        <v>0</v>
      </c>
      <c r="I2120" s="118"/>
      <c r="J2120" s="26"/>
    </row>
    <row r="2121" spans="1:10" ht="13.8">
      <c r="A2121" s="16" t="s">
        <v>140</v>
      </c>
      <c r="B2121" s="2" t="s">
        <v>141</v>
      </c>
      <c r="C2121" s="27"/>
      <c r="D2121" s="109"/>
      <c r="E2121" s="110"/>
      <c r="F2121" s="109"/>
      <c r="G2121" s="110"/>
      <c r="H2121" s="109"/>
      <c r="I2121" s="110"/>
      <c r="J2121" s="26"/>
    </row>
    <row r="2122" spans="1:10" ht="13.8">
      <c r="A2122" s="16"/>
      <c r="B2122" s="2" t="s">
        <v>142</v>
      </c>
      <c r="C2122" s="39">
        <v>0</v>
      </c>
      <c r="D2122" s="80">
        <v>0</v>
      </c>
      <c r="E2122" s="81"/>
      <c r="F2122" s="82">
        <f t="shared" ref="F2122:F2124" si="821">H1872</f>
        <v>0</v>
      </c>
      <c r="G2122" s="83"/>
      <c r="H2122" s="117">
        <f t="shared" ref="H2122:H2123" si="822">SUM(D2122,F2122)</f>
        <v>0</v>
      </c>
      <c r="I2122" s="118"/>
      <c r="J2122" s="26"/>
    </row>
    <row r="2123" spans="1:10" ht="13.8">
      <c r="A2123" s="16"/>
      <c r="B2123" s="2" t="s">
        <v>143</v>
      </c>
      <c r="C2123" s="39">
        <v>0</v>
      </c>
      <c r="D2123" s="80">
        <v>0</v>
      </c>
      <c r="E2123" s="81"/>
      <c r="F2123" s="82">
        <f t="shared" si="821"/>
        <v>0</v>
      </c>
      <c r="G2123" s="83"/>
      <c r="H2123" s="117">
        <f t="shared" si="822"/>
        <v>0</v>
      </c>
      <c r="I2123" s="118"/>
      <c r="J2123" s="26"/>
    </row>
    <row r="2124" spans="1:10" ht="13.8">
      <c r="A2124" s="16"/>
      <c r="B2124" s="2" t="s">
        <v>144</v>
      </c>
      <c r="C2124" s="50">
        <f>SUM(C2122:C2123)</f>
        <v>0</v>
      </c>
      <c r="D2124" s="104">
        <f>SUM(D2122:E2123)</f>
        <v>0</v>
      </c>
      <c r="E2124" s="105"/>
      <c r="F2124" s="82">
        <f t="shared" si="821"/>
        <v>0</v>
      </c>
      <c r="G2124" s="83"/>
      <c r="H2124" s="104">
        <f>SUM(H2122:I2123)</f>
        <v>0</v>
      </c>
      <c r="I2124" s="105"/>
      <c r="J2124" s="26"/>
    </row>
    <row r="2125" spans="1:10" ht="13.8">
      <c r="A2125" s="16" t="s">
        <v>145</v>
      </c>
      <c r="B2125" s="2" t="s">
        <v>146</v>
      </c>
      <c r="C2125" s="27"/>
      <c r="D2125" s="109"/>
      <c r="E2125" s="110"/>
      <c r="F2125" s="109"/>
      <c r="G2125" s="110"/>
      <c r="H2125" s="109"/>
      <c r="I2125" s="110"/>
      <c r="J2125" s="26"/>
    </row>
    <row r="2126" spans="1:10" ht="13.8">
      <c r="A2126" s="16"/>
      <c r="B2126" s="2" t="s">
        <v>147</v>
      </c>
      <c r="C2126" s="39">
        <v>0</v>
      </c>
      <c r="D2126" s="80">
        <v>0</v>
      </c>
      <c r="E2126" s="81"/>
      <c r="F2126" s="82">
        <f t="shared" ref="F2126:F2128" si="823">H1876</f>
        <v>0</v>
      </c>
      <c r="G2126" s="83"/>
      <c r="H2126" s="117">
        <f t="shared" ref="H2126:H2128" si="824">SUM(D2126,F2126)</f>
        <v>0</v>
      </c>
      <c r="I2126" s="118"/>
      <c r="J2126" s="26"/>
    </row>
    <row r="2127" spans="1:10" ht="13.8">
      <c r="A2127" s="16"/>
      <c r="B2127" s="2" t="s">
        <v>148</v>
      </c>
      <c r="C2127" s="39">
        <v>0</v>
      </c>
      <c r="D2127" s="80">
        <v>0</v>
      </c>
      <c r="E2127" s="81"/>
      <c r="F2127" s="82">
        <f t="shared" si="823"/>
        <v>0</v>
      </c>
      <c r="G2127" s="83"/>
      <c r="H2127" s="117">
        <f t="shared" si="824"/>
        <v>0</v>
      </c>
      <c r="I2127" s="118"/>
      <c r="J2127" s="26"/>
    </row>
    <row r="2128" spans="1:10" ht="20.399999999999999">
      <c r="A2128" s="16" t="s">
        <v>31</v>
      </c>
      <c r="B2128" s="2" t="s">
        <v>149</v>
      </c>
      <c r="C2128" s="39">
        <v>0</v>
      </c>
      <c r="D2128" s="80">
        <v>0</v>
      </c>
      <c r="E2128" s="81"/>
      <c r="F2128" s="82">
        <f t="shared" si="823"/>
        <v>0</v>
      </c>
      <c r="G2128" s="83"/>
      <c r="H2128" s="117">
        <f t="shared" si="824"/>
        <v>0</v>
      </c>
      <c r="I2128" s="118"/>
      <c r="J2128" s="26"/>
    </row>
    <row r="2129" spans="1:10">
      <c r="A2129" s="20">
        <v>13</v>
      </c>
      <c r="B2129" s="101" t="s">
        <v>163</v>
      </c>
      <c r="C2129" s="102"/>
      <c r="D2129" s="102"/>
      <c r="E2129" s="102"/>
      <c r="F2129" s="102"/>
      <c r="G2129" s="102"/>
      <c r="H2129" s="102"/>
      <c r="I2129" s="102"/>
      <c r="J2129" s="103"/>
    </row>
    <row r="2130" spans="1:10" ht="13.8">
      <c r="A2130" s="16" t="s">
        <v>6</v>
      </c>
      <c r="B2130" s="2" t="s">
        <v>154</v>
      </c>
      <c r="C2130" s="27"/>
      <c r="D2130" s="109"/>
      <c r="E2130" s="110"/>
      <c r="F2130" s="109"/>
      <c r="G2130" s="110"/>
      <c r="H2130" s="109"/>
      <c r="I2130" s="110"/>
      <c r="J2130" s="26"/>
    </row>
    <row r="2131" spans="1:10" ht="13.8">
      <c r="A2131" s="16"/>
      <c r="B2131" s="2" t="s">
        <v>33</v>
      </c>
      <c r="C2131" s="39">
        <v>0</v>
      </c>
      <c r="D2131" s="80">
        <v>0</v>
      </c>
      <c r="E2131" s="81"/>
      <c r="F2131" s="82">
        <f t="shared" ref="F2131:F2133" si="825">H1881</f>
        <v>0</v>
      </c>
      <c r="G2131" s="83"/>
      <c r="H2131" s="117">
        <f t="shared" ref="H2131:H2132" si="826">SUM(D2131,F2131)</f>
        <v>0</v>
      </c>
      <c r="I2131" s="118"/>
      <c r="J2131" s="26"/>
    </row>
    <row r="2132" spans="1:10" ht="13.8">
      <c r="A2132" s="16"/>
      <c r="B2132" s="2" t="s">
        <v>76</v>
      </c>
      <c r="C2132" s="39">
        <v>0</v>
      </c>
      <c r="D2132" s="80">
        <v>0</v>
      </c>
      <c r="E2132" s="81"/>
      <c r="F2132" s="82">
        <f t="shared" si="825"/>
        <v>0</v>
      </c>
      <c r="G2132" s="83"/>
      <c r="H2132" s="117">
        <f t="shared" si="826"/>
        <v>0</v>
      </c>
      <c r="I2132" s="118"/>
      <c r="J2132" s="26"/>
    </row>
    <row r="2133" spans="1:10" ht="13.8">
      <c r="A2133" s="16"/>
      <c r="B2133" s="2" t="s">
        <v>19</v>
      </c>
      <c r="C2133" s="50">
        <f>SUM(C2131:C2132)</f>
        <v>0</v>
      </c>
      <c r="D2133" s="104">
        <f>SUM(D2131:E2132)</f>
        <v>0</v>
      </c>
      <c r="E2133" s="105"/>
      <c r="F2133" s="82">
        <f t="shared" si="825"/>
        <v>0</v>
      </c>
      <c r="G2133" s="83"/>
      <c r="H2133" s="104">
        <f>SUM(H2131:I2132)</f>
        <v>0</v>
      </c>
      <c r="I2133" s="105"/>
      <c r="J2133" s="26"/>
    </row>
    <row r="2134" spans="1:10" ht="13.8">
      <c r="A2134" s="16" t="s">
        <v>2</v>
      </c>
      <c r="B2134" s="2" t="s">
        <v>155</v>
      </c>
      <c r="C2134" s="22"/>
      <c r="D2134" s="109"/>
      <c r="E2134" s="110"/>
      <c r="F2134" s="109"/>
      <c r="G2134" s="110"/>
      <c r="H2134" s="109"/>
      <c r="I2134" s="110"/>
      <c r="J2134" s="26"/>
    </row>
    <row r="2135" spans="1:10" ht="13.8">
      <c r="A2135" s="16"/>
      <c r="B2135" s="2" t="s">
        <v>33</v>
      </c>
      <c r="C2135" s="39">
        <v>0</v>
      </c>
      <c r="D2135" s="80">
        <v>0</v>
      </c>
      <c r="E2135" s="81"/>
      <c r="F2135" s="82">
        <f t="shared" ref="F2135:F2143" si="827">H1885</f>
        <v>0</v>
      </c>
      <c r="G2135" s="83"/>
      <c r="H2135" s="117">
        <f t="shared" ref="H2135:H2136" si="828">SUM(D2135,F2135)</f>
        <v>0</v>
      </c>
      <c r="I2135" s="118"/>
      <c r="J2135" s="26"/>
    </row>
    <row r="2136" spans="1:10" ht="13.8">
      <c r="A2136" s="16"/>
      <c r="B2136" s="2" t="s">
        <v>76</v>
      </c>
      <c r="C2136" s="39">
        <v>0</v>
      </c>
      <c r="D2136" s="80">
        <v>0</v>
      </c>
      <c r="E2136" s="81"/>
      <c r="F2136" s="82">
        <f t="shared" si="827"/>
        <v>0</v>
      </c>
      <c r="G2136" s="83"/>
      <c r="H2136" s="117">
        <f t="shared" si="828"/>
        <v>0</v>
      </c>
      <c r="I2136" s="118"/>
      <c r="J2136" s="26"/>
    </row>
    <row r="2137" spans="1:10" ht="13.8">
      <c r="A2137" s="16"/>
      <c r="B2137" s="2" t="s">
        <v>19</v>
      </c>
      <c r="C2137" s="50">
        <f>SUM(C2135:C2136)</f>
        <v>0</v>
      </c>
      <c r="D2137" s="104">
        <f>SUM(D2135:E2136)</f>
        <v>0</v>
      </c>
      <c r="E2137" s="105"/>
      <c r="F2137" s="82">
        <f t="shared" si="827"/>
        <v>0</v>
      </c>
      <c r="G2137" s="83"/>
      <c r="H2137" s="104">
        <f>SUM(H2135:I2136)</f>
        <v>0</v>
      </c>
      <c r="I2137" s="105"/>
      <c r="J2137" s="26"/>
    </row>
    <row r="2138" spans="1:10" ht="13.8">
      <c r="A2138" s="16" t="s">
        <v>17</v>
      </c>
      <c r="B2138" s="2" t="s">
        <v>34</v>
      </c>
      <c r="C2138" s="39">
        <v>0</v>
      </c>
      <c r="D2138" s="80">
        <v>0</v>
      </c>
      <c r="E2138" s="81"/>
      <c r="F2138" s="82">
        <f t="shared" si="827"/>
        <v>0</v>
      </c>
      <c r="G2138" s="83"/>
      <c r="H2138" s="117">
        <f t="shared" ref="H2138:H2143" si="829">SUM(D2138,F2138)</f>
        <v>0</v>
      </c>
      <c r="I2138" s="118"/>
      <c r="J2138" s="26"/>
    </row>
    <row r="2139" spans="1:10" ht="13.8">
      <c r="A2139" s="16" t="s">
        <v>18</v>
      </c>
      <c r="B2139" s="2" t="s">
        <v>35</v>
      </c>
      <c r="C2139" s="39">
        <v>0</v>
      </c>
      <c r="D2139" s="80">
        <v>0</v>
      </c>
      <c r="E2139" s="81"/>
      <c r="F2139" s="82">
        <f t="shared" si="827"/>
        <v>0</v>
      </c>
      <c r="G2139" s="83"/>
      <c r="H2139" s="117">
        <f t="shared" si="829"/>
        <v>0</v>
      </c>
      <c r="I2139" s="118"/>
      <c r="J2139" s="26"/>
    </row>
    <row r="2140" spans="1:10" ht="13.8">
      <c r="A2140" s="16" t="s">
        <v>36</v>
      </c>
      <c r="B2140" s="2" t="s">
        <v>156</v>
      </c>
      <c r="C2140" s="39">
        <v>0</v>
      </c>
      <c r="D2140" s="80">
        <v>0</v>
      </c>
      <c r="E2140" s="81"/>
      <c r="F2140" s="82">
        <f t="shared" si="827"/>
        <v>0</v>
      </c>
      <c r="G2140" s="83"/>
      <c r="H2140" s="117">
        <f t="shared" si="829"/>
        <v>0</v>
      </c>
      <c r="I2140" s="118"/>
      <c r="J2140" s="26"/>
    </row>
    <row r="2141" spans="1:10" ht="13.8">
      <c r="A2141" s="16" t="s">
        <v>37</v>
      </c>
      <c r="B2141" s="2" t="s">
        <v>157</v>
      </c>
      <c r="C2141" s="39">
        <v>0</v>
      </c>
      <c r="D2141" s="80">
        <v>0</v>
      </c>
      <c r="E2141" s="81"/>
      <c r="F2141" s="82">
        <f t="shared" si="827"/>
        <v>0</v>
      </c>
      <c r="G2141" s="83"/>
      <c r="H2141" s="117">
        <f t="shared" si="829"/>
        <v>0</v>
      </c>
      <c r="I2141" s="118"/>
      <c r="J2141" s="26"/>
    </row>
    <row r="2142" spans="1:10" ht="13.8">
      <c r="A2142" s="16" t="s">
        <v>38</v>
      </c>
      <c r="B2142" s="2" t="s">
        <v>158</v>
      </c>
      <c r="C2142" s="39">
        <v>0</v>
      </c>
      <c r="D2142" s="80">
        <v>0</v>
      </c>
      <c r="E2142" s="81"/>
      <c r="F2142" s="82">
        <f t="shared" si="827"/>
        <v>0</v>
      </c>
      <c r="G2142" s="83"/>
      <c r="H2142" s="117">
        <f t="shared" si="829"/>
        <v>0</v>
      </c>
      <c r="I2142" s="118"/>
      <c r="J2142" s="26"/>
    </row>
    <row r="2143" spans="1:10" ht="13.8">
      <c r="A2143" s="16" t="s">
        <v>69</v>
      </c>
      <c r="B2143" s="2" t="s">
        <v>247</v>
      </c>
      <c r="C2143" s="39">
        <v>0</v>
      </c>
      <c r="D2143" s="80">
        <v>0</v>
      </c>
      <c r="E2143" s="81"/>
      <c r="F2143" s="82">
        <f t="shared" si="827"/>
        <v>0</v>
      </c>
      <c r="G2143" s="83"/>
      <c r="H2143" s="117">
        <f t="shared" si="829"/>
        <v>0</v>
      </c>
      <c r="I2143" s="118"/>
      <c r="J2143" s="26"/>
    </row>
    <row r="2144" spans="1:10" ht="13.8">
      <c r="A2144" s="16" t="s">
        <v>216</v>
      </c>
      <c r="B2144" s="2" t="s">
        <v>159</v>
      </c>
      <c r="C2144" s="27"/>
      <c r="D2144" s="109"/>
      <c r="E2144" s="110"/>
      <c r="F2144" s="109"/>
      <c r="G2144" s="110"/>
      <c r="H2144" s="109"/>
      <c r="I2144" s="110"/>
      <c r="J2144" s="8"/>
    </row>
    <row r="2145" spans="1:10" ht="13.8">
      <c r="A2145" s="16"/>
      <c r="B2145" s="2" t="s">
        <v>160</v>
      </c>
      <c r="C2145" s="40"/>
      <c r="D2145" s="80">
        <v>0</v>
      </c>
      <c r="E2145" s="81"/>
      <c r="F2145" s="82">
        <f t="shared" ref="F2145:F2146" si="830">H1895</f>
        <v>0</v>
      </c>
      <c r="G2145" s="83"/>
      <c r="H2145" s="117">
        <f t="shared" ref="H2145:H2146" si="831">SUM(D2145,F2145)</f>
        <v>0</v>
      </c>
      <c r="I2145" s="118"/>
      <c r="J2145" s="26"/>
    </row>
    <row r="2146" spans="1:10" ht="13.8">
      <c r="A2146" s="16"/>
      <c r="B2146" s="2" t="s">
        <v>161</v>
      </c>
      <c r="C2146" s="40"/>
      <c r="D2146" s="80">
        <v>0</v>
      </c>
      <c r="E2146" s="81"/>
      <c r="F2146" s="82">
        <f t="shared" si="830"/>
        <v>0</v>
      </c>
      <c r="G2146" s="83"/>
      <c r="H2146" s="117">
        <f t="shared" si="831"/>
        <v>0</v>
      </c>
      <c r="I2146" s="118"/>
      <c r="J2146" s="26"/>
    </row>
    <row r="2147" spans="1:10">
      <c r="A2147" s="20">
        <v>14</v>
      </c>
      <c r="B2147" s="101" t="s">
        <v>164</v>
      </c>
      <c r="C2147" s="102"/>
      <c r="D2147" s="102"/>
      <c r="E2147" s="102"/>
      <c r="F2147" s="102"/>
      <c r="G2147" s="102"/>
      <c r="H2147" s="102"/>
      <c r="I2147" s="102"/>
      <c r="J2147" s="103"/>
    </row>
    <row r="2148" spans="1:10" ht="13.8">
      <c r="A2148" s="16"/>
      <c r="B2148" s="2" t="s">
        <v>165</v>
      </c>
      <c r="C2148" s="40"/>
      <c r="D2148" s="80">
        <v>0</v>
      </c>
      <c r="E2148" s="81"/>
      <c r="F2148" s="82">
        <f t="shared" ref="F2148:F2159" si="832">H1898</f>
        <v>0</v>
      </c>
      <c r="G2148" s="83"/>
      <c r="H2148" s="117">
        <f t="shared" ref="H2148:H2158" si="833">SUM(D2148,F2148)</f>
        <v>0</v>
      </c>
      <c r="I2148" s="118"/>
      <c r="J2148" s="26"/>
    </row>
    <row r="2149" spans="1:10" ht="13.8">
      <c r="A2149" s="16"/>
      <c r="B2149" s="2" t="s">
        <v>39</v>
      </c>
      <c r="C2149" s="40"/>
      <c r="D2149" s="80">
        <v>0</v>
      </c>
      <c r="E2149" s="81"/>
      <c r="F2149" s="82">
        <f t="shared" si="832"/>
        <v>0</v>
      </c>
      <c r="G2149" s="83"/>
      <c r="H2149" s="117">
        <f t="shared" si="833"/>
        <v>0</v>
      </c>
      <c r="I2149" s="118"/>
      <c r="J2149" s="26"/>
    </row>
    <row r="2150" spans="1:10" ht="13.8">
      <c r="A2150" s="16"/>
      <c r="B2150" s="2" t="s">
        <v>40</v>
      </c>
      <c r="C2150" s="40"/>
      <c r="D2150" s="80">
        <v>0</v>
      </c>
      <c r="E2150" s="81"/>
      <c r="F2150" s="82">
        <f t="shared" si="832"/>
        <v>0</v>
      </c>
      <c r="G2150" s="83"/>
      <c r="H2150" s="117">
        <f t="shared" si="833"/>
        <v>0</v>
      </c>
      <c r="I2150" s="118"/>
      <c r="J2150" s="26"/>
    </row>
    <row r="2151" spans="1:10" ht="13.8">
      <c r="A2151" s="16"/>
      <c r="B2151" s="2" t="s">
        <v>41</v>
      </c>
      <c r="C2151" s="40"/>
      <c r="D2151" s="80">
        <v>0</v>
      </c>
      <c r="E2151" s="81"/>
      <c r="F2151" s="82">
        <f t="shared" si="832"/>
        <v>0</v>
      </c>
      <c r="G2151" s="83"/>
      <c r="H2151" s="117">
        <f t="shared" si="833"/>
        <v>0</v>
      </c>
      <c r="I2151" s="118"/>
      <c r="J2151" s="26"/>
    </row>
    <row r="2152" spans="1:10" ht="13.8">
      <c r="A2152" s="16"/>
      <c r="B2152" s="2" t="s">
        <v>42</v>
      </c>
      <c r="C2152" s="40"/>
      <c r="D2152" s="80">
        <v>0</v>
      </c>
      <c r="E2152" s="81"/>
      <c r="F2152" s="82">
        <f t="shared" si="832"/>
        <v>0</v>
      </c>
      <c r="G2152" s="83"/>
      <c r="H2152" s="117">
        <f t="shared" si="833"/>
        <v>0</v>
      </c>
      <c r="I2152" s="118"/>
      <c r="J2152" s="26"/>
    </row>
    <row r="2153" spans="1:10" ht="13.8">
      <c r="A2153" s="16"/>
      <c r="B2153" s="2" t="s">
        <v>78</v>
      </c>
      <c r="C2153" s="40"/>
      <c r="D2153" s="80">
        <v>0</v>
      </c>
      <c r="E2153" s="81"/>
      <c r="F2153" s="82">
        <f t="shared" si="832"/>
        <v>0</v>
      </c>
      <c r="G2153" s="83"/>
      <c r="H2153" s="117">
        <f t="shared" si="833"/>
        <v>0</v>
      </c>
      <c r="I2153" s="118"/>
      <c r="J2153" s="26"/>
    </row>
    <row r="2154" spans="1:10" ht="13.8">
      <c r="A2154" s="16"/>
      <c r="B2154" s="2" t="s">
        <v>43</v>
      </c>
      <c r="C2154" s="40"/>
      <c r="D2154" s="80">
        <v>0</v>
      </c>
      <c r="E2154" s="81"/>
      <c r="F2154" s="82">
        <f t="shared" si="832"/>
        <v>0</v>
      </c>
      <c r="G2154" s="83"/>
      <c r="H2154" s="117">
        <f t="shared" si="833"/>
        <v>0</v>
      </c>
      <c r="I2154" s="118"/>
      <c r="J2154" s="26"/>
    </row>
    <row r="2155" spans="1:10" ht="13.8">
      <c r="A2155" s="16"/>
      <c r="B2155" s="2" t="s">
        <v>70</v>
      </c>
      <c r="C2155" s="40"/>
      <c r="D2155" s="80">
        <v>0</v>
      </c>
      <c r="E2155" s="81"/>
      <c r="F2155" s="82">
        <f t="shared" si="832"/>
        <v>0</v>
      </c>
      <c r="G2155" s="83"/>
      <c r="H2155" s="117">
        <f t="shared" si="833"/>
        <v>0</v>
      </c>
      <c r="I2155" s="118"/>
      <c r="J2155" s="26"/>
    </row>
    <row r="2156" spans="1:10" ht="13.8">
      <c r="A2156" s="16"/>
      <c r="B2156" s="2" t="s">
        <v>248</v>
      </c>
      <c r="C2156" s="40"/>
      <c r="D2156" s="80">
        <v>0</v>
      </c>
      <c r="E2156" s="81"/>
      <c r="F2156" s="82">
        <f t="shared" si="832"/>
        <v>0</v>
      </c>
      <c r="G2156" s="83"/>
      <c r="H2156" s="117">
        <f t="shared" si="833"/>
        <v>0</v>
      </c>
      <c r="I2156" s="118"/>
      <c r="J2156" s="26"/>
    </row>
    <row r="2157" spans="1:10" ht="13.8">
      <c r="A2157" s="16"/>
      <c r="B2157" s="2" t="s">
        <v>249</v>
      </c>
      <c r="C2157" s="40"/>
      <c r="D2157" s="80">
        <v>0</v>
      </c>
      <c r="E2157" s="81"/>
      <c r="F2157" s="82">
        <f t="shared" si="832"/>
        <v>0</v>
      </c>
      <c r="G2157" s="83"/>
      <c r="H2157" s="117">
        <f t="shared" si="833"/>
        <v>0</v>
      </c>
      <c r="I2157" s="118"/>
      <c r="J2157" s="26"/>
    </row>
    <row r="2158" spans="1:10" ht="13.8">
      <c r="A2158" s="16"/>
      <c r="B2158" s="2" t="s">
        <v>250</v>
      </c>
      <c r="C2158" s="40"/>
      <c r="D2158" s="80">
        <v>0</v>
      </c>
      <c r="E2158" s="81"/>
      <c r="F2158" s="82">
        <f t="shared" si="832"/>
        <v>0</v>
      </c>
      <c r="G2158" s="83"/>
      <c r="H2158" s="117">
        <f t="shared" si="833"/>
        <v>0</v>
      </c>
      <c r="I2158" s="118"/>
      <c r="J2158" s="26"/>
    </row>
    <row r="2159" spans="1:10" ht="13.8">
      <c r="A2159" s="16"/>
      <c r="B2159" s="2" t="s">
        <v>251</v>
      </c>
      <c r="C2159" s="40"/>
      <c r="D2159" s="80">
        <v>0</v>
      </c>
      <c r="E2159" s="81"/>
      <c r="F2159" s="82">
        <f t="shared" si="832"/>
        <v>0</v>
      </c>
      <c r="G2159" s="83"/>
      <c r="H2159" s="117">
        <f>SUM(D2159,F2159)</f>
        <v>0</v>
      </c>
      <c r="I2159" s="118"/>
      <c r="J2159" s="26"/>
    </row>
    <row r="2160" spans="1:10">
      <c r="A2160" s="20">
        <v>15</v>
      </c>
      <c r="B2160" s="101" t="s">
        <v>166</v>
      </c>
      <c r="C2160" s="102"/>
      <c r="D2160" s="102"/>
      <c r="E2160" s="102"/>
      <c r="F2160" s="102"/>
      <c r="G2160" s="102"/>
      <c r="H2160" s="102"/>
      <c r="I2160" s="102"/>
      <c r="J2160" s="103"/>
    </row>
    <row r="2161" spans="1:10" ht="13.8">
      <c r="A2161" s="16" t="s">
        <v>6</v>
      </c>
      <c r="B2161" s="2" t="s">
        <v>44</v>
      </c>
      <c r="C2161" s="40"/>
      <c r="D2161" s="80">
        <v>0</v>
      </c>
      <c r="E2161" s="81"/>
      <c r="F2161" s="82">
        <f t="shared" ref="F2161:F2166" si="834">H1911</f>
        <v>0</v>
      </c>
      <c r="G2161" s="83"/>
      <c r="H2161" s="117">
        <f t="shared" ref="H2161:H2164" si="835">SUM(D2161,F2161)</f>
        <v>0</v>
      </c>
      <c r="I2161" s="118"/>
      <c r="J2161" s="26"/>
    </row>
    <row r="2162" spans="1:10" ht="13.8">
      <c r="A2162" s="16" t="s">
        <v>2</v>
      </c>
      <c r="B2162" s="2" t="s">
        <v>45</v>
      </c>
      <c r="C2162" s="40"/>
      <c r="D2162" s="80">
        <v>0</v>
      </c>
      <c r="E2162" s="81"/>
      <c r="F2162" s="82">
        <f t="shared" si="834"/>
        <v>0</v>
      </c>
      <c r="G2162" s="83"/>
      <c r="H2162" s="117">
        <f t="shared" si="835"/>
        <v>0</v>
      </c>
      <c r="I2162" s="118"/>
      <c r="J2162" s="26"/>
    </row>
    <row r="2163" spans="1:10" ht="13.8">
      <c r="A2163" s="16" t="s">
        <v>17</v>
      </c>
      <c r="B2163" s="2" t="s">
        <v>46</v>
      </c>
      <c r="C2163" s="40"/>
      <c r="D2163" s="80">
        <v>0</v>
      </c>
      <c r="E2163" s="81"/>
      <c r="F2163" s="82">
        <f t="shared" si="834"/>
        <v>0</v>
      </c>
      <c r="G2163" s="83"/>
      <c r="H2163" s="117">
        <f t="shared" si="835"/>
        <v>0</v>
      </c>
      <c r="I2163" s="118"/>
      <c r="J2163" s="26"/>
    </row>
    <row r="2164" spans="1:10" ht="13.8">
      <c r="A2164" s="16" t="s">
        <v>18</v>
      </c>
      <c r="B2164" s="2" t="s">
        <v>167</v>
      </c>
      <c r="C2164" s="40"/>
      <c r="D2164" s="80">
        <v>0</v>
      </c>
      <c r="E2164" s="81"/>
      <c r="F2164" s="82">
        <f t="shared" si="834"/>
        <v>0</v>
      </c>
      <c r="G2164" s="83"/>
      <c r="H2164" s="117">
        <f t="shared" si="835"/>
        <v>0</v>
      </c>
      <c r="I2164" s="118"/>
      <c r="J2164" s="26"/>
    </row>
    <row r="2165" spans="1:10" ht="13.8">
      <c r="A2165" s="16"/>
      <c r="B2165" s="2" t="s">
        <v>19</v>
      </c>
      <c r="C2165" s="40"/>
      <c r="D2165" s="104">
        <f>SUM(D2161:E2164)</f>
        <v>0</v>
      </c>
      <c r="E2165" s="105"/>
      <c r="F2165" s="82">
        <f t="shared" si="834"/>
        <v>0</v>
      </c>
      <c r="G2165" s="83"/>
      <c r="H2165" s="104">
        <f>SUM(H2161:I2164)</f>
        <v>0</v>
      </c>
      <c r="I2165" s="105"/>
      <c r="J2165" s="26"/>
    </row>
    <row r="2166" spans="1:10" ht="13.8">
      <c r="A2166" s="16" t="s">
        <v>168</v>
      </c>
      <c r="B2166" s="2" t="s">
        <v>169</v>
      </c>
      <c r="C2166" s="40"/>
      <c r="D2166" s="80">
        <v>0</v>
      </c>
      <c r="E2166" s="81"/>
      <c r="F2166" s="82">
        <f t="shared" si="834"/>
        <v>0</v>
      </c>
      <c r="G2166" s="83"/>
      <c r="H2166" s="117">
        <f>SUM(D2166,F2166)</f>
        <v>0</v>
      </c>
      <c r="I2166" s="118"/>
      <c r="J2166" s="26"/>
    </row>
    <row r="2167" spans="1:10">
      <c r="A2167" s="20">
        <v>16</v>
      </c>
      <c r="B2167" s="101" t="s">
        <v>170</v>
      </c>
      <c r="C2167" s="102"/>
      <c r="D2167" s="102"/>
      <c r="E2167" s="102"/>
      <c r="F2167" s="102"/>
      <c r="G2167" s="102"/>
      <c r="H2167" s="102"/>
      <c r="I2167" s="102"/>
      <c r="J2167" s="103"/>
    </row>
    <row r="2168" spans="1:10" ht="13.8">
      <c r="A2168" s="16" t="s">
        <v>1</v>
      </c>
      <c r="B2168" s="2" t="s">
        <v>171</v>
      </c>
      <c r="C2168" s="27"/>
      <c r="D2168" s="109"/>
      <c r="E2168" s="110"/>
      <c r="F2168" s="109"/>
      <c r="G2168" s="110"/>
      <c r="H2168" s="109"/>
      <c r="I2168" s="110"/>
      <c r="J2168" s="26"/>
    </row>
    <row r="2169" spans="1:10" ht="13.8">
      <c r="A2169" s="16"/>
      <c r="B2169" s="2" t="s">
        <v>172</v>
      </c>
      <c r="C2169" s="39">
        <v>0</v>
      </c>
      <c r="D2169" s="80">
        <v>0</v>
      </c>
      <c r="E2169" s="81"/>
      <c r="F2169" s="82">
        <f t="shared" ref="F2169:F2171" si="836">H1919</f>
        <v>0</v>
      </c>
      <c r="G2169" s="83"/>
      <c r="H2169" s="117">
        <f t="shared" ref="H2169:H2171" si="837">SUM(D2169,F2169)</f>
        <v>0</v>
      </c>
      <c r="I2169" s="118"/>
      <c r="J2169" s="26"/>
    </row>
    <row r="2170" spans="1:10" ht="20.399999999999999">
      <c r="A2170" s="16"/>
      <c r="B2170" s="2" t="s">
        <v>173</v>
      </c>
      <c r="C2170" s="39">
        <v>0</v>
      </c>
      <c r="D2170" s="80">
        <v>0</v>
      </c>
      <c r="E2170" s="81"/>
      <c r="F2170" s="82">
        <f t="shared" si="836"/>
        <v>0</v>
      </c>
      <c r="G2170" s="83"/>
      <c r="H2170" s="117">
        <f t="shared" si="837"/>
        <v>0</v>
      </c>
      <c r="I2170" s="118"/>
      <c r="J2170" s="26"/>
    </row>
    <row r="2171" spans="1:10" ht="13.8">
      <c r="A2171" s="16"/>
      <c r="B2171" s="2" t="s">
        <v>174</v>
      </c>
      <c r="C2171" s="39">
        <v>0</v>
      </c>
      <c r="D2171" s="80">
        <v>0</v>
      </c>
      <c r="E2171" s="81"/>
      <c r="F2171" s="82">
        <f t="shared" si="836"/>
        <v>0</v>
      </c>
      <c r="G2171" s="83"/>
      <c r="H2171" s="117">
        <f t="shared" si="837"/>
        <v>0</v>
      </c>
      <c r="I2171" s="118"/>
      <c r="J2171" s="26"/>
    </row>
    <row r="2172" spans="1:10" ht="13.8">
      <c r="A2172" s="16" t="s">
        <v>47</v>
      </c>
      <c r="B2172" s="2" t="s">
        <v>175</v>
      </c>
      <c r="C2172" s="27"/>
      <c r="D2172" s="109"/>
      <c r="E2172" s="110"/>
      <c r="F2172" s="109"/>
      <c r="G2172" s="110"/>
      <c r="H2172" s="109"/>
      <c r="I2172" s="110"/>
      <c r="J2172" s="26"/>
    </row>
    <row r="2173" spans="1:10" ht="13.8">
      <c r="A2173" s="16"/>
      <c r="B2173" s="2" t="s">
        <v>252</v>
      </c>
      <c r="C2173" s="40"/>
      <c r="D2173" s="80">
        <v>0</v>
      </c>
      <c r="E2173" s="81"/>
      <c r="F2173" s="82">
        <f t="shared" ref="F2173:F2176" si="838">H1923</f>
        <v>0</v>
      </c>
      <c r="G2173" s="83"/>
      <c r="H2173" s="117">
        <f t="shared" ref="H2173:H2176" si="839">SUM(D2173,F2173)</f>
        <v>0</v>
      </c>
      <c r="I2173" s="118"/>
      <c r="J2173" s="26"/>
    </row>
    <row r="2174" spans="1:10" ht="13.8">
      <c r="A2174" s="16"/>
      <c r="B2174" s="2" t="s">
        <v>176</v>
      </c>
      <c r="C2174" s="40"/>
      <c r="D2174" s="80">
        <v>0</v>
      </c>
      <c r="E2174" s="81"/>
      <c r="F2174" s="82">
        <f t="shared" si="838"/>
        <v>0</v>
      </c>
      <c r="G2174" s="83"/>
      <c r="H2174" s="117">
        <f t="shared" si="839"/>
        <v>0</v>
      </c>
      <c r="I2174" s="118"/>
      <c r="J2174" s="26"/>
    </row>
    <row r="2175" spans="1:10" ht="13.8">
      <c r="A2175" s="16"/>
      <c r="B2175" s="2" t="s">
        <v>253</v>
      </c>
      <c r="C2175" s="40"/>
      <c r="D2175" s="80">
        <v>0</v>
      </c>
      <c r="E2175" s="81"/>
      <c r="F2175" s="82">
        <f t="shared" si="838"/>
        <v>0</v>
      </c>
      <c r="G2175" s="83"/>
      <c r="H2175" s="117">
        <f t="shared" si="839"/>
        <v>0</v>
      </c>
      <c r="I2175" s="118"/>
      <c r="J2175" s="26"/>
    </row>
    <row r="2176" spans="1:10" ht="13.8">
      <c r="A2176" s="16"/>
      <c r="B2176" s="2" t="s">
        <v>177</v>
      </c>
      <c r="C2176" s="40"/>
      <c r="D2176" s="80">
        <v>0</v>
      </c>
      <c r="E2176" s="81"/>
      <c r="F2176" s="82">
        <f t="shared" si="838"/>
        <v>0</v>
      </c>
      <c r="G2176" s="83"/>
      <c r="H2176" s="117">
        <f t="shared" si="839"/>
        <v>0</v>
      </c>
      <c r="I2176" s="118"/>
      <c r="J2176" s="26"/>
    </row>
    <row r="2177" spans="1:10" ht="13.8">
      <c r="A2177" s="16" t="s">
        <v>4</v>
      </c>
      <c r="B2177" s="2" t="s">
        <v>254</v>
      </c>
      <c r="C2177" s="27"/>
      <c r="D2177" s="109"/>
      <c r="E2177" s="110"/>
      <c r="F2177" s="109"/>
      <c r="G2177" s="110"/>
      <c r="H2177" s="109"/>
      <c r="I2177" s="110"/>
      <c r="J2177" s="26"/>
    </row>
    <row r="2178" spans="1:10" ht="13.8">
      <c r="A2178" s="16"/>
      <c r="B2178" s="2" t="s">
        <v>178</v>
      </c>
      <c r="C2178" s="40"/>
      <c r="D2178" s="80">
        <v>0</v>
      </c>
      <c r="E2178" s="81"/>
      <c r="F2178" s="82">
        <f t="shared" ref="F2178:F2179" si="840">H1928</f>
        <v>0</v>
      </c>
      <c r="G2178" s="83"/>
      <c r="H2178" s="117">
        <f t="shared" ref="H2178:H2179" si="841">SUM(D2178,F2178)</f>
        <v>0</v>
      </c>
      <c r="I2178" s="118"/>
      <c r="J2178" s="26"/>
    </row>
    <row r="2179" spans="1:10" ht="13.8">
      <c r="A2179" s="16"/>
      <c r="B2179" s="2" t="s">
        <v>179</v>
      </c>
      <c r="C2179" s="40"/>
      <c r="D2179" s="80">
        <v>0</v>
      </c>
      <c r="E2179" s="81"/>
      <c r="F2179" s="82">
        <f t="shared" si="840"/>
        <v>0</v>
      </c>
      <c r="G2179" s="83"/>
      <c r="H2179" s="117">
        <f t="shared" si="841"/>
        <v>0</v>
      </c>
      <c r="I2179" s="118"/>
      <c r="J2179" s="26"/>
    </row>
    <row r="2180" spans="1:10">
      <c r="A2180" s="20">
        <v>17</v>
      </c>
      <c r="B2180" s="101" t="s">
        <v>180</v>
      </c>
      <c r="C2180" s="102"/>
      <c r="D2180" s="102"/>
      <c r="E2180" s="102"/>
      <c r="F2180" s="102"/>
      <c r="G2180" s="102"/>
      <c r="H2180" s="102"/>
      <c r="I2180" s="102"/>
      <c r="J2180" s="103"/>
    </row>
    <row r="2181" spans="1:10">
      <c r="A2181" s="25" t="s">
        <v>1</v>
      </c>
      <c r="B2181" s="106" t="s">
        <v>255</v>
      </c>
      <c r="C2181" s="107"/>
      <c r="D2181" s="107"/>
      <c r="E2181" s="107"/>
      <c r="F2181" s="107"/>
      <c r="G2181" s="107"/>
      <c r="H2181" s="107"/>
      <c r="I2181" s="107"/>
      <c r="J2181" s="108"/>
    </row>
    <row r="2182" spans="1:10" ht="13.8">
      <c r="A2182" s="16" t="s">
        <v>162</v>
      </c>
      <c r="B2182" s="2" t="s">
        <v>181</v>
      </c>
      <c r="C2182" s="39">
        <v>0</v>
      </c>
      <c r="D2182" s="80">
        <v>0</v>
      </c>
      <c r="E2182" s="81"/>
      <c r="F2182" s="82">
        <f t="shared" ref="F2182:F2190" si="842">H1932</f>
        <v>0</v>
      </c>
      <c r="G2182" s="83"/>
      <c r="H2182" s="117">
        <f t="shared" ref="H2182:H2186" si="843">SUM(D2182,F2182)</f>
        <v>0</v>
      </c>
      <c r="I2182" s="118"/>
      <c r="J2182" s="26"/>
    </row>
    <row r="2183" spans="1:10" ht="13.8">
      <c r="A2183" s="16" t="s">
        <v>186</v>
      </c>
      <c r="B2183" s="2" t="s">
        <v>182</v>
      </c>
      <c r="C2183" s="39">
        <v>0</v>
      </c>
      <c r="D2183" s="80">
        <v>0</v>
      </c>
      <c r="E2183" s="81"/>
      <c r="F2183" s="82">
        <f t="shared" si="842"/>
        <v>0</v>
      </c>
      <c r="G2183" s="83"/>
      <c r="H2183" s="117">
        <f t="shared" si="843"/>
        <v>0</v>
      </c>
      <c r="I2183" s="118"/>
      <c r="J2183" s="26"/>
    </row>
    <row r="2184" spans="1:10" ht="13.8">
      <c r="A2184" s="16" t="s">
        <v>187</v>
      </c>
      <c r="B2184" s="2" t="s">
        <v>183</v>
      </c>
      <c r="C2184" s="39">
        <v>0</v>
      </c>
      <c r="D2184" s="80">
        <v>0</v>
      </c>
      <c r="E2184" s="81"/>
      <c r="F2184" s="82">
        <f t="shared" si="842"/>
        <v>0</v>
      </c>
      <c r="G2184" s="83"/>
      <c r="H2184" s="117">
        <f t="shared" si="843"/>
        <v>0</v>
      </c>
      <c r="I2184" s="118"/>
      <c r="J2184" s="26"/>
    </row>
    <row r="2185" spans="1:10" ht="13.8">
      <c r="A2185" s="16" t="s">
        <v>188</v>
      </c>
      <c r="B2185" s="2" t="s">
        <v>184</v>
      </c>
      <c r="C2185" s="39">
        <v>0</v>
      </c>
      <c r="D2185" s="80">
        <v>0</v>
      </c>
      <c r="E2185" s="81"/>
      <c r="F2185" s="82">
        <f t="shared" si="842"/>
        <v>0</v>
      </c>
      <c r="G2185" s="83"/>
      <c r="H2185" s="117">
        <f t="shared" si="843"/>
        <v>0</v>
      </c>
      <c r="I2185" s="118"/>
      <c r="J2185" s="26"/>
    </row>
    <row r="2186" spans="1:10" ht="13.8">
      <c r="A2186" s="16" t="s">
        <v>189</v>
      </c>
      <c r="B2186" s="2" t="s">
        <v>185</v>
      </c>
      <c r="C2186" s="39">
        <v>0</v>
      </c>
      <c r="D2186" s="80">
        <v>0</v>
      </c>
      <c r="E2186" s="81"/>
      <c r="F2186" s="82">
        <f t="shared" si="842"/>
        <v>0</v>
      </c>
      <c r="G2186" s="83"/>
      <c r="H2186" s="117">
        <f t="shared" si="843"/>
        <v>0</v>
      </c>
      <c r="I2186" s="118"/>
      <c r="J2186" s="26"/>
    </row>
    <row r="2187" spans="1:10" ht="13.8">
      <c r="A2187" s="16"/>
      <c r="B2187" s="2" t="s">
        <v>190</v>
      </c>
      <c r="C2187" s="50">
        <f>SUM(C2182:C2186)</f>
        <v>0</v>
      </c>
      <c r="D2187" s="104">
        <f>SUM(D2182:D2186)</f>
        <v>0</v>
      </c>
      <c r="E2187" s="105"/>
      <c r="F2187" s="82">
        <f t="shared" si="842"/>
        <v>0</v>
      </c>
      <c r="G2187" s="83"/>
      <c r="H2187" s="104">
        <f>SUM(H2182:H2186)</f>
        <v>0</v>
      </c>
      <c r="I2187" s="105"/>
      <c r="J2187" s="26"/>
    </row>
    <row r="2188" spans="1:10" ht="20.399999999999999">
      <c r="A2188" s="16" t="s">
        <v>260</v>
      </c>
      <c r="B2188" s="2" t="s">
        <v>257</v>
      </c>
      <c r="C2188" s="40"/>
      <c r="D2188" s="80">
        <v>0</v>
      </c>
      <c r="E2188" s="81"/>
      <c r="F2188" s="82">
        <f t="shared" si="842"/>
        <v>0</v>
      </c>
      <c r="G2188" s="83"/>
      <c r="H2188" s="117">
        <f t="shared" ref="H2188:H2190" si="844">SUM(D2188,F2188)</f>
        <v>0</v>
      </c>
      <c r="I2188" s="118"/>
      <c r="J2188" s="26"/>
    </row>
    <row r="2189" spans="1:10" ht="13.8">
      <c r="A2189" s="16" t="s">
        <v>263</v>
      </c>
      <c r="B2189" s="2" t="s">
        <v>262</v>
      </c>
      <c r="C2189" s="40"/>
      <c r="D2189" s="80">
        <v>0</v>
      </c>
      <c r="E2189" s="81"/>
      <c r="F2189" s="82">
        <f t="shared" si="842"/>
        <v>0</v>
      </c>
      <c r="G2189" s="83"/>
      <c r="H2189" s="117">
        <f t="shared" si="844"/>
        <v>0</v>
      </c>
      <c r="I2189" s="118"/>
      <c r="J2189" s="26"/>
    </row>
    <row r="2190" spans="1:10" ht="13.8">
      <c r="A2190" s="16"/>
      <c r="B2190" s="2" t="s">
        <v>191</v>
      </c>
      <c r="C2190" s="40"/>
      <c r="D2190" s="80">
        <v>0</v>
      </c>
      <c r="E2190" s="81"/>
      <c r="F2190" s="82">
        <f t="shared" si="842"/>
        <v>0</v>
      </c>
      <c r="G2190" s="83"/>
      <c r="H2190" s="117">
        <f t="shared" si="844"/>
        <v>0</v>
      </c>
      <c r="I2190" s="118"/>
      <c r="J2190" s="26"/>
    </row>
    <row r="2191" spans="1:10">
      <c r="A2191" s="21" t="s">
        <v>47</v>
      </c>
      <c r="B2191" s="101" t="s">
        <v>192</v>
      </c>
      <c r="C2191" s="102"/>
      <c r="D2191" s="102"/>
      <c r="E2191" s="102"/>
      <c r="F2191" s="102"/>
      <c r="G2191" s="102"/>
      <c r="H2191" s="102"/>
      <c r="I2191" s="102"/>
      <c r="J2191" s="103"/>
    </row>
    <row r="2192" spans="1:10" ht="13.8">
      <c r="A2192" s="16" t="s">
        <v>162</v>
      </c>
      <c r="B2192" s="2" t="s">
        <v>183</v>
      </c>
      <c r="C2192" s="39">
        <v>0</v>
      </c>
      <c r="D2192" s="80">
        <v>0</v>
      </c>
      <c r="E2192" s="81"/>
      <c r="F2192" s="82">
        <f t="shared" ref="F2192:F2199" si="845">H1942</f>
        <v>0</v>
      </c>
      <c r="G2192" s="83"/>
      <c r="H2192" s="117">
        <f t="shared" ref="H2192:H2195" si="846">SUM(D2192,F2192)</f>
        <v>0</v>
      </c>
      <c r="I2192" s="118"/>
      <c r="J2192" s="26"/>
    </row>
    <row r="2193" spans="1:10" ht="13.8">
      <c r="A2193" s="16" t="s">
        <v>186</v>
      </c>
      <c r="B2193" s="2" t="s">
        <v>193</v>
      </c>
      <c r="C2193" s="39">
        <v>0</v>
      </c>
      <c r="D2193" s="80">
        <v>0</v>
      </c>
      <c r="E2193" s="81"/>
      <c r="F2193" s="82">
        <f t="shared" si="845"/>
        <v>0</v>
      </c>
      <c r="G2193" s="83"/>
      <c r="H2193" s="117">
        <f t="shared" si="846"/>
        <v>0</v>
      </c>
      <c r="I2193" s="118"/>
      <c r="J2193" s="26"/>
    </row>
    <row r="2194" spans="1:10" ht="13.8">
      <c r="A2194" s="16" t="s">
        <v>187</v>
      </c>
      <c r="B2194" s="2" t="s">
        <v>194</v>
      </c>
      <c r="C2194" s="39">
        <v>0</v>
      </c>
      <c r="D2194" s="80">
        <v>0</v>
      </c>
      <c r="E2194" s="81"/>
      <c r="F2194" s="82">
        <f t="shared" si="845"/>
        <v>0</v>
      </c>
      <c r="G2194" s="83"/>
      <c r="H2194" s="117">
        <f t="shared" si="846"/>
        <v>0</v>
      </c>
      <c r="I2194" s="118"/>
      <c r="J2194" s="26"/>
    </row>
    <row r="2195" spans="1:10" ht="13.8">
      <c r="A2195" s="16" t="s">
        <v>188</v>
      </c>
      <c r="B2195" s="2" t="s">
        <v>195</v>
      </c>
      <c r="C2195" s="39">
        <v>0</v>
      </c>
      <c r="D2195" s="80">
        <v>0</v>
      </c>
      <c r="E2195" s="81"/>
      <c r="F2195" s="82">
        <f t="shared" si="845"/>
        <v>0</v>
      </c>
      <c r="G2195" s="83"/>
      <c r="H2195" s="117">
        <f t="shared" si="846"/>
        <v>0</v>
      </c>
      <c r="I2195" s="118"/>
      <c r="J2195" s="26"/>
    </row>
    <row r="2196" spans="1:10" ht="13.8">
      <c r="A2196" s="16"/>
      <c r="B2196" s="2" t="s">
        <v>19</v>
      </c>
      <c r="C2196" s="50">
        <f>SUM(C2192:C2195)</f>
        <v>0</v>
      </c>
      <c r="D2196" s="104">
        <f>SUM(D2192:E2195)</f>
        <v>0</v>
      </c>
      <c r="E2196" s="105"/>
      <c r="F2196" s="82">
        <f t="shared" si="845"/>
        <v>0</v>
      </c>
      <c r="G2196" s="83"/>
      <c r="H2196" s="104">
        <f>SUM(H2192:I2195)</f>
        <v>0</v>
      </c>
      <c r="I2196" s="105"/>
      <c r="J2196" s="26"/>
    </row>
    <row r="2197" spans="1:10" ht="20.399999999999999">
      <c r="A2197" s="16" t="s">
        <v>189</v>
      </c>
      <c r="B2197" s="2" t="s">
        <v>257</v>
      </c>
      <c r="C2197" s="40"/>
      <c r="D2197" s="80">
        <v>0</v>
      </c>
      <c r="E2197" s="81"/>
      <c r="F2197" s="82">
        <f t="shared" si="845"/>
        <v>0</v>
      </c>
      <c r="G2197" s="83"/>
      <c r="H2197" s="117">
        <f t="shared" ref="H2197:H2199" si="847">SUM(D2197,F2197)</f>
        <v>0</v>
      </c>
      <c r="I2197" s="118"/>
      <c r="J2197" s="26"/>
    </row>
    <row r="2198" spans="1:10" ht="13.8">
      <c r="A2198" s="16" t="s">
        <v>260</v>
      </c>
      <c r="B2198" s="2" t="s">
        <v>262</v>
      </c>
      <c r="C2198" s="40"/>
      <c r="D2198" s="80">
        <v>0</v>
      </c>
      <c r="E2198" s="81"/>
      <c r="F2198" s="82">
        <f t="shared" si="845"/>
        <v>0</v>
      </c>
      <c r="G2198" s="83"/>
      <c r="H2198" s="117">
        <f t="shared" si="847"/>
        <v>0</v>
      </c>
      <c r="I2198" s="118"/>
      <c r="J2198" s="26"/>
    </row>
    <row r="2199" spans="1:10" ht="13.8">
      <c r="A2199" s="16"/>
      <c r="B2199" s="2" t="s">
        <v>191</v>
      </c>
      <c r="C2199" s="40"/>
      <c r="D2199" s="80">
        <v>0</v>
      </c>
      <c r="E2199" s="81"/>
      <c r="F2199" s="82">
        <f t="shared" si="845"/>
        <v>0</v>
      </c>
      <c r="G2199" s="83"/>
      <c r="H2199" s="117">
        <f t="shared" si="847"/>
        <v>0</v>
      </c>
      <c r="I2199" s="118"/>
      <c r="J2199" s="26"/>
    </row>
    <row r="2200" spans="1:10">
      <c r="A2200" s="20">
        <v>18</v>
      </c>
      <c r="B2200" s="101" t="s">
        <v>196</v>
      </c>
      <c r="C2200" s="102"/>
      <c r="D2200" s="102"/>
      <c r="E2200" s="102"/>
      <c r="F2200" s="102"/>
      <c r="G2200" s="102"/>
      <c r="H2200" s="102"/>
      <c r="I2200" s="102"/>
      <c r="J2200" s="103"/>
    </row>
    <row r="2201" spans="1:10" ht="13.8">
      <c r="A2201" s="16" t="s">
        <v>162</v>
      </c>
      <c r="B2201" s="2" t="s">
        <v>197</v>
      </c>
      <c r="C2201" s="39">
        <v>0</v>
      </c>
      <c r="D2201" s="80">
        <v>0</v>
      </c>
      <c r="E2201" s="81"/>
      <c r="F2201" s="82">
        <f t="shared" ref="F2201:F2204" si="848">H1951</f>
        <v>0</v>
      </c>
      <c r="G2201" s="83"/>
      <c r="H2201" s="117">
        <f t="shared" ref="H2201:H2204" si="849">SUM(D2201,F2201)</f>
        <v>0</v>
      </c>
      <c r="I2201" s="118"/>
      <c r="J2201" s="26"/>
    </row>
    <row r="2202" spans="1:10" ht="13.8">
      <c r="A2202" s="16" t="s">
        <v>186</v>
      </c>
      <c r="B2202" s="2" t="s">
        <v>198</v>
      </c>
      <c r="C2202" s="39">
        <v>0</v>
      </c>
      <c r="D2202" s="80">
        <v>0</v>
      </c>
      <c r="E2202" s="81"/>
      <c r="F2202" s="82">
        <f t="shared" si="848"/>
        <v>0</v>
      </c>
      <c r="G2202" s="83"/>
      <c r="H2202" s="117">
        <f t="shared" si="849"/>
        <v>0</v>
      </c>
      <c r="I2202" s="118"/>
      <c r="J2202" s="26"/>
    </row>
    <row r="2203" spans="1:10" ht="13.8">
      <c r="A2203" s="16" t="s">
        <v>187</v>
      </c>
      <c r="B2203" s="2" t="s">
        <v>199</v>
      </c>
      <c r="C2203" s="39">
        <v>0</v>
      </c>
      <c r="D2203" s="80">
        <v>0</v>
      </c>
      <c r="E2203" s="81"/>
      <c r="F2203" s="82">
        <f t="shared" si="848"/>
        <v>0</v>
      </c>
      <c r="G2203" s="83"/>
      <c r="H2203" s="117">
        <f t="shared" si="849"/>
        <v>0</v>
      </c>
      <c r="I2203" s="118"/>
      <c r="J2203" s="26"/>
    </row>
    <row r="2204" spans="1:10" ht="13.8">
      <c r="A2204" s="16" t="s">
        <v>188</v>
      </c>
      <c r="B2204" s="2" t="s">
        <v>200</v>
      </c>
      <c r="C2204" s="39">
        <v>0</v>
      </c>
      <c r="D2204" s="80">
        <v>0</v>
      </c>
      <c r="E2204" s="81"/>
      <c r="F2204" s="82">
        <f t="shared" si="848"/>
        <v>0</v>
      </c>
      <c r="G2204" s="83"/>
      <c r="H2204" s="117">
        <f t="shared" si="849"/>
        <v>0</v>
      </c>
      <c r="I2204" s="118"/>
      <c r="J2204" s="26"/>
    </row>
    <row r="2205" spans="1:10">
      <c r="A2205" s="20">
        <v>19</v>
      </c>
      <c r="B2205" s="101" t="s">
        <v>48</v>
      </c>
      <c r="C2205" s="102"/>
      <c r="D2205" s="102"/>
      <c r="E2205" s="102"/>
      <c r="F2205" s="102"/>
      <c r="G2205" s="102"/>
      <c r="H2205" s="102"/>
      <c r="I2205" s="102"/>
      <c r="J2205" s="103"/>
    </row>
    <row r="2206" spans="1:10" ht="13.8">
      <c r="A2206" s="16" t="s">
        <v>6</v>
      </c>
      <c r="B2206" s="2" t="s">
        <v>49</v>
      </c>
      <c r="C2206" s="39">
        <v>0</v>
      </c>
      <c r="D2206" s="80">
        <v>0</v>
      </c>
      <c r="E2206" s="81"/>
      <c r="F2206" s="82">
        <f t="shared" ref="F2206:F2207" si="850">H1956</f>
        <v>0</v>
      </c>
      <c r="G2206" s="83"/>
      <c r="H2206" s="117">
        <f t="shared" ref="H2206:H2207" si="851">SUM(D2206,F2206)</f>
        <v>0</v>
      </c>
      <c r="I2206" s="118"/>
      <c r="J2206" s="26"/>
    </row>
    <row r="2207" spans="1:10" ht="13.8">
      <c r="A2207" s="16" t="s">
        <v>2</v>
      </c>
      <c r="B2207" s="2" t="s">
        <v>50</v>
      </c>
      <c r="C2207" s="39">
        <v>0</v>
      </c>
      <c r="D2207" s="80">
        <v>0</v>
      </c>
      <c r="E2207" s="81"/>
      <c r="F2207" s="82">
        <f t="shared" si="850"/>
        <v>0</v>
      </c>
      <c r="G2207" s="83"/>
      <c r="H2207" s="117">
        <f t="shared" si="851"/>
        <v>0</v>
      </c>
      <c r="I2207" s="118"/>
      <c r="J2207" s="26"/>
    </row>
    <row r="2208" spans="1:10">
      <c r="A2208" s="20">
        <v>20</v>
      </c>
      <c r="B2208" s="101" t="s">
        <v>51</v>
      </c>
      <c r="C2208" s="102"/>
      <c r="D2208" s="102"/>
      <c r="E2208" s="102"/>
      <c r="F2208" s="102"/>
      <c r="G2208" s="102"/>
      <c r="H2208" s="102"/>
      <c r="I2208" s="102"/>
      <c r="J2208" s="103"/>
    </row>
    <row r="2209" spans="1:10">
      <c r="A2209" s="16" t="s">
        <v>1</v>
      </c>
      <c r="B2209" s="106" t="s">
        <v>52</v>
      </c>
      <c r="C2209" s="107"/>
      <c r="D2209" s="107"/>
      <c r="E2209" s="107"/>
      <c r="F2209" s="107"/>
      <c r="G2209" s="107"/>
      <c r="H2209" s="107"/>
      <c r="I2209" s="107"/>
      <c r="J2209" s="108"/>
    </row>
    <row r="2210" spans="1:10" ht="13.8">
      <c r="A2210" s="16">
        <v>1</v>
      </c>
      <c r="B2210" s="2" t="s">
        <v>201</v>
      </c>
      <c r="C2210" s="40"/>
      <c r="D2210" s="80">
        <v>0</v>
      </c>
      <c r="E2210" s="81"/>
      <c r="F2210" s="82">
        <f t="shared" ref="F2210:F2211" si="852">H1960</f>
        <v>0</v>
      </c>
      <c r="G2210" s="83"/>
      <c r="H2210" s="117">
        <f t="shared" ref="H2210:H2211" si="853">SUM(D2210,F2210)</f>
        <v>0</v>
      </c>
      <c r="I2210" s="118"/>
      <c r="J2210" s="26"/>
    </row>
    <row r="2211" spans="1:10" ht="13.8">
      <c r="A2211" s="16">
        <v>2</v>
      </c>
      <c r="B2211" s="2" t="s">
        <v>53</v>
      </c>
      <c r="C2211" s="40"/>
      <c r="D2211" s="80">
        <v>0</v>
      </c>
      <c r="E2211" s="81"/>
      <c r="F2211" s="82">
        <f t="shared" si="852"/>
        <v>0</v>
      </c>
      <c r="G2211" s="83"/>
      <c r="H2211" s="117">
        <f t="shared" si="853"/>
        <v>0</v>
      </c>
      <c r="I2211" s="118"/>
      <c r="J2211" s="26"/>
    </row>
    <row r="2212" spans="1:10">
      <c r="A2212" s="16" t="s">
        <v>47</v>
      </c>
      <c r="B2212" s="106" t="s">
        <v>54</v>
      </c>
      <c r="C2212" s="107"/>
      <c r="D2212" s="107"/>
      <c r="E2212" s="107"/>
      <c r="F2212" s="107"/>
      <c r="G2212" s="107"/>
      <c r="H2212" s="107"/>
      <c r="I2212" s="107"/>
      <c r="J2212" s="108"/>
    </row>
    <row r="2213" spans="1:10" ht="13.8">
      <c r="A2213" s="16">
        <v>1</v>
      </c>
      <c r="B2213" s="2" t="s">
        <v>201</v>
      </c>
      <c r="C2213" s="40"/>
      <c r="D2213" s="80">
        <v>0</v>
      </c>
      <c r="E2213" s="81"/>
      <c r="F2213" s="82">
        <f t="shared" ref="F2213:F2214" si="854">H1963</f>
        <v>0</v>
      </c>
      <c r="G2213" s="83"/>
      <c r="H2213" s="117">
        <f t="shared" ref="H2213:H2214" si="855">SUM(D2213,F2213)</f>
        <v>0</v>
      </c>
      <c r="I2213" s="118"/>
      <c r="J2213" s="26"/>
    </row>
    <row r="2214" spans="1:10" ht="13.8">
      <c r="A2214" s="16">
        <v>2</v>
      </c>
      <c r="B2214" s="2" t="s">
        <v>53</v>
      </c>
      <c r="C2214" s="40"/>
      <c r="D2214" s="80">
        <v>0</v>
      </c>
      <c r="E2214" s="81"/>
      <c r="F2214" s="82">
        <f t="shared" si="854"/>
        <v>0</v>
      </c>
      <c r="G2214" s="83"/>
      <c r="H2214" s="117">
        <f t="shared" si="855"/>
        <v>0</v>
      </c>
      <c r="I2214" s="118"/>
      <c r="J2214" s="26"/>
    </row>
    <row r="2215" spans="1:10">
      <c r="A2215" s="16" t="s">
        <v>4</v>
      </c>
      <c r="B2215" s="106" t="s">
        <v>202</v>
      </c>
      <c r="C2215" s="107"/>
      <c r="D2215" s="107"/>
      <c r="E2215" s="107"/>
      <c r="F2215" s="107"/>
      <c r="G2215" s="107"/>
      <c r="H2215" s="107"/>
      <c r="I2215" s="107"/>
      <c r="J2215" s="108"/>
    </row>
    <row r="2216" spans="1:10" ht="13.8">
      <c r="A2216" s="16">
        <v>1</v>
      </c>
      <c r="B2216" s="2" t="s">
        <v>201</v>
      </c>
      <c r="C2216" s="40"/>
      <c r="D2216" s="80">
        <v>0</v>
      </c>
      <c r="E2216" s="81"/>
      <c r="F2216" s="82">
        <f t="shared" ref="F2216:F2217" si="856">H1966</f>
        <v>0</v>
      </c>
      <c r="G2216" s="83"/>
      <c r="H2216" s="117">
        <f t="shared" ref="H2216:H2217" si="857">SUM(D2216,F2216)</f>
        <v>0</v>
      </c>
      <c r="I2216" s="118"/>
      <c r="J2216" s="26"/>
    </row>
    <row r="2217" spans="1:10" ht="13.8">
      <c r="A2217" s="16">
        <v>2</v>
      </c>
      <c r="B2217" s="2" t="s">
        <v>53</v>
      </c>
      <c r="C2217" s="40"/>
      <c r="D2217" s="80">
        <v>0</v>
      </c>
      <c r="E2217" s="81"/>
      <c r="F2217" s="82">
        <f t="shared" si="856"/>
        <v>0</v>
      </c>
      <c r="G2217" s="83"/>
      <c r="H2217" s="117">
        <f t="shared" si="857"/>
        <v>0</v>
      </c>
      <c r="I2217" s="118"/>
      <c r="J2217" s="26"/>
    </row>
    <row r="2218" spans="1:10">
      <c r="A2218" s="20">
        <v>21</v>
      </c>
      <c r="B2218" s="101" t="s">
        <v>55</v>
      </c>
      <c r="C2218" s="102"/>
      <c r="D2218" s="102"/>
      <c r="E2218" s="102"/>
      <c r="F2218" s="102"/>
      <c r="G2218" s="102"/>
      <c r="H2218" s="102"/>
      <c r="I2218" s="102"/>
      <c r="J2218" s="103"/>
    </row>
    <row r="2219" spans="1:10" ht="13.8">
      <c r="A2219" s="16" t="s">
        <v>6</v>
      </c>
      <c r="B2219" s="2" t="s">
        <v>56</v>
      </c>
      <c r="C2219" s="39">
        <v>0</v>
      </c>
      <c r="D2219" s="80">
        <v>0</v>
      </c>
      <c r="E2219" s="81"/>
      <c r="F2219" s="82">
        <f t="shared" ref="F2219:F2220" si="858">H1969</f>
        <v>0</v>
      </c>
      <c r="G2219" s="83"/>
      <c r="H2219" s="117">
        <f t="shared" ref="H2219:H2220" si="859">SUM(D2219,F2219)</f>
        <v>0</v>
      </c>
      <c r="I2219" s="118"/>
      <c r="J2219" s="26"/>
    </row>
    <row r="2220" spans="1:10" ht="13.8">
      <c r="A2220" s="16" t="s">
        <v>2</v>
      </c>
      <c r="B2220" s="2" t="s">
        <v>57</v>
      </c>
      <c r="C2220" s="39">
        <v>0</v>
      </c>
      <c r="D2220" s="80">
        <v>0</v>
      </c>
      <c r="E2220" s="81"/>
      <c r="F2220" s="82">
        <f t="shared" si="858"/>
        <v>0</v>
      </c>
      <c r="G2220" s="83"/>
      <c r="H2220" s="117">
        <f t="shared" si="859"/>
        <v>0</v>
      </c>
      <c r="I2220" s="118"/>
      <c r="J2220" s="26"/>
    </row>
    <row r="2221" spans="1:10">
      <c r="A2221" s="20">
        <v>22</v>
      </c>
      <c r="B2221" s="101" t="s">
        <v>58</v>
      </c>
      <c r="C2221" s="102"/>
      <c r="D2221" s="102"/>
      <c r="E2221" s="102"/>
      <c r="F2221" s="102"/>
      <c r="G2221" s="102"/>
      <c r="H2221" s="102"/>
      <c r="I2221" s="102"/>
      <c r="J2221" s="103"/>
    </row>
    <row r="2222" spans="1:10" ht="13.8">
      <c r="A2222" s="16" t="s">
        <v>162</v>
      </c>
      <c r="B2222" s="2" t="s">
        <v>7</v>
      </c>
      <c r="C2222" s="40"/>
      <c r="D2222" s="80">
        <v>0</v>
      </c>
      <c r="E2222" s="81"/>
      <c r="F2222" s="82">
        <f t="shared" ref="F2222:F2223" si="860">H1972</f>
        <v>0</v>
      </c>
      <c r="G2222" s="83"/>
      <c r="H2222" s="117">
        <f t="shared" ref="H2222:H2223" si="861">SUM(D2222,F2222)</f>
        <v>0</v>
      </c>
      <c r="I2222" s="118"/>
      <c r="J2222" s="1"/>
    </row>
    <row r="2223" spans="1:10" ht="13.8">
      <c r="A2223" s="16" t="s">
        <v>186</v>
      </c>
      <c r="B2223" s="2" t="s">
        <v>59</v>
      </c>
      <c r="C2223" s="40"/>
      <c r="D2223" s="80">
        <v>0</v>
      </c>
      <c r="E2223" s="81"/>
      <c r="F2223" s="82">
        <f t="shared" si="860"/>
        <v>0</v>
      </c>
      <c r="G2223" s="83"/>
      <c r="H2223" s="117">
        <f t="shared" si="861"/>
        <v>0</v>
      </c>
      <c r="I2223" s="118"/>
      <c r="J2223" s="1"/>
    </row>
    <row r="2224" spans="1:10">
      <c r="A2224" s="20">
        <v>23</v>
      </c>
      <c r="B2224" s="101" t="s">
        <v>203</v>
      </c>
      <c r="C2224" s="102"/>
      <c r="D2224" s="102"/>
      <c r="E2224" s="102"/>
      <c r="F2224" s="102"/>
      <c r="G2224" s="102"/>
      <c r="H2224" s="102"/>
      <c r="I2224" s="102"/>
      <c r="J2224" s="103"/>
    </row>
    <row r="2225" spans="1:10" ht="13.8">
      <c r="A2225" s="16" t="s">
        <v>1</v>
      </c>
      <c r="B2225" s="2" t="s">
        <v>60</v>
      </c>
      <c r="C2225" s="56"/>
      <c r="D2225" s="97"/>
      <c r="E2225" s="98"/>
      <c r="F2225" s="99"/>
      <c r="G2225" s="100"/>
      <c r="H2225" s="99"/>
      <c r="I2225" s="100"/>
      <c r="J2225" s="1"/>
    </row>
    <row r="2226" spans="1:10" ht="13.8">
      <c r="A2226" s="16" t="s">
        <v>162</v>
      </c>
      <c r="B2226" s="2" t="s">
        <v>7</v>
      </c>
      <c r="C2226" s="55"/>
      <c r="D2226" s="80">
        <v>0</v>
      </c>
      <c r="E2226" s="81"/>
      <c r="F2226" s="82">
        <f t="shared" ref="F2226:F2231" si="862">H1976</f>
        <v>0</v>
      </c>
      <c r="G2226" s="83"/>
      <c r="H2226" s="117">
        <f t="shared" ref="H2226:H2227" si="863">SUM(D2226,F2226)</f>
        <v>0</v>
      </c>
      <c r="I2226" s="118"/>
      <c r="J2226" s="26"/>
    </row>
    <row r="2227" spans="1:10" ht="13.8">
      <c r="A2227" s="16" t="s">
        <v>186</v>
      </c>
      <c r="B2227" s="2" t="s">
        <v>8</v>
      </c>
      <c r="C2227" s="55"/>
      <c r="D2227" s="80">
        <v>0</v>
      </c>
      <c r="E2227" s="81"/>
      <c r="F2227" s="82">
        <f t="shared" si="862"/>
        <v>0</v>
      </c>
      <c r="G2227" s="83"/>
      <c r="H2227" s="117">
        <f t="shared" si="863"/>
        <v>0</v>
      </c>
      <c r="I2227" s="118"/>
      <c r="J2227" s="26"/>
    </row>
    <row r="2228" spans="1:10" ht="13.8">
      <c r="A2228" s="16"/>
      <c r="B2228" s="2" t="s">
        <v>19</v>
      </c>
      <c r="C2228" s="55"/>
      <c r="D2228" s="104">
        <f>SUM(D2226:E2227)</f>
        <v>0</v>
      </c>
      <c r="E2228" s="105"/>
      <c r="F2228" s="82">
        <f t="shared" si="862"/>
        <v>0</v>
      </c>
      <c r="G2228" s="83"/>
      <c r="H2228" s="104">
        <f>SUM(H2226:I2227)</f>
        <v>0</v>
      </c>
      <c r="I2228" s="105"/>
      <c r="J2228" s="26"/>
    </row>
    <row r="2229" spans="1:10" ht="13.8">
      <c r="A2229" s="16" t="s">
        <v>47</v>
      </c>
      <c r="B2229" s="2" t="s">
        <v>61</v>
      </c>
      <c r="C2229" s="55"/>
      <c r="D2229" s="80">
        <v>0</v>
      </c>
      <c r="E2229" s="81"/>
      <c r="F2229" s="82">
        <f t="shared" si="862"/>
        <v>0</v>
      </c>
      <c r="G2229" s="83"/>
      <c r="H2229" s="117">
        <f t="shared" ref="H2229:H2231" si="864">SUM(D2229,F2229)</f>
        <v>0</v>
      </c>
      <c r="I2229" s="118"/>
      <c r="J2229" s="26"/>
    </row>
    <row r="2230" spans="1:10" ht="13.8">
      <c r="A2230" s="16" t="s">
        <v>4</v>
      </c>
      <c r="B2230" s="2" t="s">
        <v>62</v>
      </c>
      <c r="C2230" s="55"/>
      <c r="D2230" s="80">
        <v>0</v>
      </c>
      <c r="E2230" s="81"/>
      <c r="F2230" s="82">
        <f t="shared" si="862"/>
        <v>0</v>
      </c>
      <c r="G2230" s="83"/>
      <c r="H2230" s="117">
        <f t="shared" si="864"/>
        <v>0</v>
      </c>
      <c r="I2230" s="118"/>
      <c r="J2230" s="26"/>
    </row>
    <row r="2231" spans="1:10" ht="13.8">
      <c r="A2231" s="16" t="s">
        <v>63</v>
      </c>
      <c r="B2231" s="2" t="s">
        <v>256</v>
      </c>
      <c r="C2231" s="55"/>
      <c r="D2231" s="80">
        <v>0</v>
      </c>
      <c r="E2231" s="81"/>
      <c r="F2231" s="82">
        <f t="shared" si="862"/>
        <v>0</v>
      </c>
      <c r="G2231" s="83"/>
      <c r="H2231" s="117">
        <f t="shared" si="864"/>
        <v>0</v>
      </c>
      <c r="I2231" s="118"/>
      <c r="J2231" s="26"/>
    </row>
    <row r="2232" spans="1:10" ht="13.8">
      <c r="A2232" s="16" t="s">
        <v>64</v>
      </c>
      <c r="B2232" s="2" t="s">
        <v>32</v>
      </c>
      <c r="C2232" s="56"/>
      <c r="D2232" s="97"/>
      <c r="E2232" s="98"/>
      <c r="F2232" s="99"/>
      <c r="G2232" s="100"/>
      <c r="H2232" s="99"/>
      <c r="I2232" s="100"/>
      <c r="J2232" s="26"/>
    </row>
    <row r="2233" spans="1:10" ht="13.8">
      <c r="A2233" s="16">
        <v>1</v>
      </c>
      <c r="B2233" s="2" t="s">
        <v>65</v>
      </c>
      <c r="C2233" s="55"/>
      <c r="D2233" s="80">
        <v>0</v>
      </c>
      <c r="E2233" s="81"/>
      <c r="F2233" s="82">
        <f t="shared" ref="F2233:F2240" si="865">H1983</f>
        <v>0</v>
      </c>
      <c r="G2233" s="83"/>
      <c r="H2233" s="117">
        <f t="shared" ref="H2233:H2240" si="866">SUM(D2233,F2233)</f>
        <v>0</v>
      </c>
      <c r="I2233" s="118"/>
      <c r="J2233" s="26"/>
    </row>
    <row r="2234" spans="1:10" ht="13.8">
      <c r="A2234" s="16">
        <v>2</v>
      </c>
      <c r="B2234" s="2" t="s">
        <v>66</v>
      </c>
      <c r="C2234" s="55"/>
      <c r="D2234" s="80">
        <v>0</v>
      </c>
      <c r="E2234" s="81"/>
      <c r="F2234" s="82">
        <f t="shared" si="865"/>
        <v>0</v>
      </c>
      <c r="G2234" s="83"/>
      <c r="H2234" s="117">
        <f t="shared" si="866"/>
        <v>0</v>
      </c>
      <c r="I2234" s="118"/>
      <c r="J2234" s="26"/>
    </row>
    <row r="2235" spans="1:10" ht="13.8">
      <c r="A2235" s="16">
        <v>3</v>
      </c>
      <c r="B2235" s="2" t="s">
        <v>35</v>
      </c>
      <c r="C2235" s="55"/>
      <c r="D2235" s="80">
        <v>0</v>
      </c>
      <c r="E2235" s="81"/>
      <c r="F2235" s="82">
        <f t="shared" si="865"/>
        <v>0</v>
      </c>
      <c r="G2235" s="83"/>
      <c r="H2235" s="117">
        <f t="shared" si="866"/>
        <v>0</v>
      </c>
      <c r="I2235" s="118"/>
      <c r="J2235" s="26"/>
    </row>
    <row r="2236" spans="1:10" ht="13.8">
      <c r="A2236" s="16">
        <v>4</v>
      </c>
      <c r="B2236" s="2" t="s">
        <v>67</v>
      </c>
      <c r="C2236" s="55"/>
      <c r="D2236" s="80">
        <v>0</v>
      </c>
      <c r="E2236" s="81"/>
      <c r="F2236" s="82">
        <f t="shared" si="865"/>
        <v>0</v>
      </c>
      <c r="G2236" s="83"/>
      <c r="H2236" s="117">
        <f t="shared" si="866"/>
        <v>0</v>
      </c>
      <c r="I2236" s="118"/>
      <c r="J2236" s="26"/>
    </row>
    <row r="2237" spans="1:10" ht="13.8">
      <c r="A2237" s="16">
        <v>5</v>
      </c>
      <c r="B2237" s="2" t="s">
        <v>68</v>
      </c>
      <c r="C2237" s="55"/>
      <c r="D2237" s="80">
        <v>0</v>
      </c>
      <c r="E2237" s="81"/>
      <c r="F2237" s="82">
        <f t="shared" si="865"/>
        <v>0</v>
      </c>
      <c r="G2237" s="83"/>
      <c r="H2237" s="117">
        <f t="shared" si="866"/>
        <v>0</v>
      </c>
      <c r="I2237" s="118"/>
      <c r="J2237" s="26"/>
    </row>
    <row r="2238" spans="1:10" ht="13.8">
      <c r="A2238" s="16">
        <v>6</v>
      </c>
      <c r="B2238" s="2" t="s">
        <v>34</v>
      </c>
      <c r="C2238" s="55"/>
      <c r="D2238" s="80">
        <v>0</v>
      </c>
      <c r="E2238" s="81"/>
      <c r="F2238" s="82">
        <f t="shared" si="865"/>
        <v>0</v>
      </c>
      <c r="G2238" s="83"/>
      <c r="H2238" s="117">
        <f t="shared" si="866"/>
        <v>0</v>
      </c>
      <c r="I2238" s="118"/>
      <c r="J2238" s="26"/>
    </row>
    <row r="2239" spans="1:10" ht="13.8">
      <c r="A2239" s="16">
        <v>7</v>
      </c>
      <c r="B2239" s="2" t="s">
        <v>158</v>
      </c>
      <c r="C2239" s="55"/>
      <c r="D2239" s="80">
        <v>0</v>
      </c>
      <c r="E2239" s="81"/>
      <c r="F2239" s="82">
        <f t="shared" si="865"/>
        <v>0</v>
      </c>
      <c r="G2239" s="83"/>
      <c r="H2239" s="117">
        <f t="shared" si="866"/>
        <v>0</v>
      </c>
      <c r="I2239" s="118"/>
      <c r="J2239" s="26"/>
    </row>
    <row r="2240" spans="1:10" ht="13.8">
      <c r="A2240" s="16">
        <v>7</v>
      </c>
      <c r="B2240" s="2" t="s">
        <v>247</v>
      </c>
      <c r="C2240" s="55"/>
      <c r="D2240" s="80">
        <v>0</v>
      </c>
      <c r="E2240" s="81"/>
      <c r="F2240" s="82">
        <f t="shared" si="865"/>
        <v>0</v>
      </c>
      <c r="G2240" s="83"/>
      <c r="H2240" s="117">
        <f t="shared" si="866"/>
        <v>0</v>
      </c>
      <c r="I2240" s="118"/>
      <c r="J2240" s="26"/>
    </row>
    <row r="2241" spans="1:10">
      <c r="A2241" s="35"/>
      <c r="G2241" s="4"/>
    </row>
    <row r="2242" spans="1:10">
      <c r="A2242" s="35"/>
      <c r="B2242" s="32" t="s">
        <v>264</v>
      </c>
      <c r="C2242" s="32" t="s">
        <v>7</v>
      </c>
      <c r="D2242" s="32" t="s">
        <v>8</v>
      </c>
      <c r="G2242" s="4"/>
    </row>
    <row r="2243" spans="1:10">
      <c r="A2243" s="35"/>
      <c r="B2243" s="29" t="s">
        <v>265</v>
      </c>
      <c r="C2243" s="66">
        <f>C1998</f>
        <v>0</v>
      </c>
      <c r="D2243" s="66">
        <f>D1998</f>
        <v>0</v>
      </c>
      <c r="F2243" s="59" t="s">
        <v>276</v>
      </c>
      <c r="G2243" s="60">
        <v>2</v>
      </c>
      <c r="H2243" s="59"/>
      <c r="I2243" s="59"/>
      <c r="J2243" s="59"/>
    </row>
    <row r="2244" spans="1:10">
      <c r="A2244" s="35"/>
      <c r="B2244" s="29" t="s">
        <v>266</v>
      </c>
      <c r="C2244" s="57">
        <v>0</v>
      </c>
      <c r="D2244" s="57">
        <v>0</v>
      </c>
      <c r="F2244" s="59" t="s">
        <v>277</v>
      </c>
      <c r="G2244" s="60">
        <v>16</v>
      </c>
      <c r="H2244" s="61" t="str">
        <f>C2001</f>
        <v>DEC</v>
      </c>
      <c r="I2244" s="62">
        <f>D2001</f>
        <v>2017</v>
      </c>
      <c r="J2244" s="59"/>
    </row>
    <row r="2245" spans="1:10">
      <c r="A2245" s="35"/>
      <c r="B2245" s="29" t="s">
        <v>19</v>
      </c>
      <c r="C2245" s="58">
        <f>SUM(C2243:C2244)</f>
        <v>0</v>
      </c>
      <c r="D2245" s="58">
        <f>SUM(D2243:D2244)</f>
        <v>0</v>
      </c>
      <c r="F2245" s="86" t="s">
        <v>278</v>
      </c>
      <c r="G2245" s="86"/>
      <c r="H2245" s="87"/>
      <c r="I2245" s="88"/>
      <c r="J2245" s="89"/>
    </row>
    <row r="2246" spans="1:10">
      <c r="A2246" s="35"/>
      <c r="B2246" s="29" t="s">
        <v>267</v>
      </c>
      <c r="C2246" s="58">
        <f>E2017</f>
        <v>0</v>
      </c>
      <c r="D2246" s="58">
        <f>E2020</f>
        <v>0</v>
      </c>
      <c r="F2246" s="59" t="s">
        <v>279</v>
      </c>
      <c r="G2246" s="59"/>
      <c r="H2246" s="59"/>
      <c r="I2246" s="59"/>
      <c r="J2246" s="59"/>
    </row>
    <row r="2247" spans="1:10">
      <c r="A2247" s="35"/>
      <c r="B2247" s="29" t="s">
        <v>268</v>
      </c>
      <c r="C2247" s="57">
        <v>0</v>
      </c>
      <c r="D2247" s="57">
        <v>0</v>
      </c>
      <c r="G2247" s="4"/>
      <c r="I2247" s="3" t="s">
        <v>280</v>
      </c>
    </row>
    <row r="2248" spans="1:10">
      <c r="A2248" s="35"/>
      <c r="B2248" s="29" t="s">
        <v>269</v>
      </c>
      <c r="C2248" s="58">
        <f>C2245-SUM(C2246:C2247)</f>
        <v>0</v>
      </c>
      <c r="D2248" s="58">
        <f>D2245-SUM(D2246:D2247)</f>
        <v>0</v>
      </c>
      <c r="G2248" s="4"/>
    </row>
    <row r="2249" spans="1:10">
      <c r="A2249" s="35"/>
      <c r="G2249" s="4"/>
    </row>
    <row r="2250" spans="1:10">
      <c r="A2250" s="68"/>
      <c r="B2250" s="69"/>
      <c r="C2250" s="69"/>
      <c r="D2250" s="69"/>
      <c r="E2250" s="69"/>
      <c r="F2250" s="70"/>
      <c r="G2250" s="70"/>
      <c r="H2250" s="70"/>
      <c r="I2250" s="69"/>
      <c r="J2250" s="69"/>
    </row>
    <row r="2251" spans="1:10">
      <c r="A2251" s="44" t="s">
        <v>270</v>
      </c>
      <c r="B2251" s="45"/>
      <c r="C2251" s="49" t="s">
        <v>287</v>
      </c>
      <c r="D2251" s="47">
        <v>2017</v>
      </c>
      <c r="E2251" s="48" t="s">
        <v>272</v>
      </c>
      <c r="F2251" s="90" t="s">
        <v>273</v>
      </c>
      <c r="G2251" s="90"/>
      <c r="H2251" s="90"/>
      <c r="I2251" s="45"/>
      <c r="J2251" s="46"/>
    </row>
    <row r="2252" spans="1:10" ht="20.399999999999999">
      <c r="A2252" s="25" t="s">
        <v>77</v>
      </c>
      <c r="B2252" s="17" t="s">
        <v>0</v>
      </c>
      <c r="C2252" s="17" t="s">
        <v>219</v>
      </c>
      <c r="D2252" s="91" t="s">
        <v>71</v>
      </c>
      <c r="E2252" s="92"/>
      <c r="F2252" s="93" t="s">
        <v>73</v>
      </c>
      <c r="G2252" s="94"/>
      <c r="H2252" s="93" t="s">
        <v>221</v>
      </c>
      <c r="I2252" s="94"/>
      <c r="J2252" s="95" t="s">
        <v>222</v>
      </c>
    </row>
    <row r="2253" spans="1:10" ht="36">
      <c r="A2253" s="18"/>
      <c r="B2253" s="71" t="s">
        <v>295</v>
      </c>
      <c r="C2253" s="19"/>
      <c r="D2253" s="18" t="s">
        <v>220</v>
      </c>
      <c r="E2253" s="25" t="s">
        <v>72</v>
      </c>
      <c r="F2253" s="18" t="s">
        <v>220</v>
      </c>
      <c r="G2253" s="25" t="s">
        <v>72</v>
      </c>
      <c r="H2253" s="18" t="s">
        <v>220</v>
      </c>
      <c r="I2253" s="25" t="s">
        <v>72</v>
      </c>
      <c r="J2253" s="96"/>
    </row>
    <row r="2254" spans="1:10" ht="14.4">
      <c r="A2254" s="20">
        <v>1</v>
      </c>
      <c r="B2254" s="114" t="s">
        <v>223</v>
      </c>
      <c r="C2254" s="112"/>
      <c r="D2254" s="112"/>
      <c r="E2254" s="112"/>
      <c r="F2254" s="112"/>
      <c r="G2254" s="112"/>
      <c r="H2254" s="112"/>
      <c r="I2254" s="112"/>
      <c r="J2254" s="113"/>
    </row>
    <row r="2255" spans="1:10" ht="13.8">
      <c r="A2255" s="16" t="s">
        <v>6</v>
      </c>
      <c r="B2255" s="2" t="s">
        <v>74</v>
      </c>
      <c r="C2255" s="39">
        <v>0</v>
      </c>
      <c r="D2255" s="39">
        <v>0</v>
      </c>
      <c r="E2255" s="39">
        <v>0</v>
      </c>
      <c r="F2255" s="40">
        <f>H2005</f>
        <v>0</v>
      </c>
      <c r="G2255" s="42">
        <f>I2005</f>
        <v>0</v>
      </c>
      <c r="H2255" s="67">
        <f>SUM(D2255,F2255)</f>
        <v>0</v>
      </c>
      <c r="I2255" s="67">
        <f>SUM(E2255,G2255)</f>
        <v>0</v>
      </c>
      <c r="J2255" s="43">
        <f>SUM(H2255,I2255)</f>
        <v>0</v>
      </c>
    </row>
    <row r="2256" spans="1:10" ht="13.8">
      <c r="A2256" s="16" t="s">
        <v>2</v>
      </c>
      <c r="B2256" s="2" t="s">
        <v>3</v>
      </c>
      <c r="C2256" s="39">
        <v>0</v>
      </c>
      <c r="D2256" s="39">
        <v>0</v>
      </c>
      <c r="E2256" s="39">
        <v>0</v>
      </c>
      <c r="F2256" s="42">
        <f t="shared" ref="F2256" si="867">H2006</f>
        <v>0</v>
      </c>
      <c r="G2256" s="42">
        <f t="shared" ref="G2256" si="868">I2006</f>
        <v>0</v>
      </c>
      <c r="H2256" s="67">
        <f>SUM(D2256,F2256)</f>
        <v>0</v>
      </c>
      <c r="I2256" s="67">
        <f>SUM(E2256,G2256)</f>
        <v>0</v>
      </c>
      <c r="J2256" s="43">
        <f>SUM(H2256,I2256)</f>
        <v>0</v>
      </c>
    </row>
    <row r="2257" spans="1:10" ht="13.8">
      <c r="A2257" s="16" t="s">
        <v>206</v>
      </c>
      <c r="B2257" s="2" t="s">
        <v>5</v>
      </c>
      <c r="C2257" s="50">
        <f>SUM(C2255,C2256)</f>
        <v>0</v>
      </c>
      <c r="D2257" s="50">
        <f>SUM(D2255,D2256)</f>
        <v>0</v>
      </c>
      <c r="E2257" s="50">
        <f>SUM(E2255,E2256)</f>
        <v>0</v>
      </c>
      <c r="F2257" s="42">
        <f>H2007</f>
        <v>0</v>
      </c>
      <c r="G2257" s="42">
        <f>I2007</f>
        <v>0</v>
      </c>
      <c r="H2257" s="50">
        <f>SUM(H2255,H2256)</f>
        <v>0</v>
      </c>
      <c r="I2257" s="50">
        <f>SUM(I2255,I2256)</f>
        <v>0</v>
      </c>
      <c r="J2257" s="50">
        <f>SUM(J2255,J2256)</f>
        <v>0</v>
      </c>
    </row>
    <row r="2258" spans="1:10" ht="14.4">
      <c r="A2258" s="16"/>
      <c r="B2258" s="114" t="s">
        <v>224</v>
      </c>
      <c r="C2258" s="112"/>
      <c r="D2258" s="112"/>
      <c r="E2258" s="112"/>
      <c r="F2258" s="112"/>
      <c r="G2258" s="112"/>
      <c r="H2258" s="112"/>
      <c r="I2258" s="112"/>
      <c r="J2258" s="113"/>
    </row>
    <row r="2259" spans="1:10" ht="13.8">
      <c r="A2259" s="16" t="s">
        <v>6</v>
      </c>
      <c r="B2259" s="2" t="s">
        <v>74</v>
      </c>
      <c r="C2259" s="39">
        <v>0</v>
      </c>
      <c r="D2259" s="39">
        <v>0</v>
      </c>
      <c r="E2259" s="39">
        <v>0</v>
      </c>
      <c r="F2259" s="40">
        <f>H2009</f>
        <v>0</v>
      </c>
      <c r="G2259" s="42">
        <f>I2009</f>
        <v>0</v>
      </c>
      <c r="H2259" s="67">
        <f t="shared" ref="H2259:H2260" si="869">SUM(D2259,F2259)</f>
        <v>0</v>
      </c>
      <c r="I2259" s="67">
        <f t="shared" ref="I2259:I2260" si="870">SUM(E2259,G2259)</f>
        <v>0</v>
      </c>
      <c r="J2259" s="43">
        <f>SUM(H2259,I2259)</f>
        <v>0</v>
      </c>
    </row>
    <row r="2260" spans="1:10" ht="13.8">
      <c r="A2260" s="16" t="s">
        <v>2</v>
      </c>
      <c r="B2260" s="2" t="s">
        <v>3</v>
      </c>
      <c r="C2260" s="39">
        <v>0</v>
      </c>
      <c r="D2260" s="39">
        <v>0</v>
      </c>
      <c r="E2260" s="39">
        <v>0</v>
      </c>
      <c r="F2260" s="42">
        <f t="shared" ref="F2260" si="871">H2010</f>
        <v>0</v>
      </c>
      <c r="G2260" s="42">
        <f t="shared" ref="G2260" si="872">I2010</f>
        <v>0</v>
      </c>
      <c r="H2260" s="67">
        <f t="shared" si="869"/>
        <v>0</v>
      </c>
      <c r="I2260" s="67">
        <f t="shared" si="870"/>
        <v>0</v>
      </c>
      <c r="J2260" s="43">
        <f>SUM(H2260,I2260)</f>
        <v>0</v>
      </c>
    </row>
    <row r="2261" spans="1:10" ht="13.8">
      <c r="A2261" s="16" t="s">
        <v>207</v>
      </c>
      <c r="B2261" s="2" t="s">
        <v>5</v>
      </c>
      <c r="C2261" s="50">
        <f>SUM(C2259,C2260)</f>
        <v>0</v>
      </c>
      <c r="D2261" s="50">
        <f>SUM(D2259,D2260)</f>
        <v>0</v>
      </c>
      <c r="E2261" s="50">
        <f>SUM(E2259,E2260)</f>
        <v>0</v>
      </c>
      <c r="F2261" s="42">
        <f>H2011</f>
        <v>0</v>
      </c>
      <c r="G2261" s="42">
        <f>I2011</f>
        <v>0</v>
      </c>
      <c r="H2261" s="50">
        <f>SUM(H2259,H2260)</f>
        <v>0</v>
      </c>
      <c r="I2261" s="50">
        <f>SUM(I2259,I2260)</f>
        <v>0</v>
      </c>
      <c r="J2261" s="50">
        <f>SUM(J2259,J2260)</f>
        <v>0</v>
      </c>
    </row>
    <row r="2262" spans="1:10" ht="14.4">
      <c r="A2262" s="16"/>
      <c r="B2262" s="114" t="s">
        <v>225</v>
      </c>
      <c r="C2262" s="112"/>
      <c r="D2262" s="112"/>
      <c r="E2262" s="112"/>
      <c r="F2262" s="112"/>
      <c r="G2262" s="112"/>
      <c r="H2262" s="112"/>
      <c r="I2262" s="112"/>
      <c r="J2262" s="113"/>
    </row>
    <row r="2263" spans="1:10" ht="13.8">
      <c r="A2263" s="16" t="s">
        <v>6</v>
      </c>
      <c r="B2263" s="2" t="s">
        <v>74</v>
      </c>
      <c r="C2263" s="39">
        <v>0</v>
      </c>
      <c r="D2263" s="39">
        <v>0</v>
      </c>
      <c r="E2263" s="39">
        <v>0</v>
      </c>
      <c r="F2263" s="40">
        <f>H2013</f>
        <v>0</v>
      </c>
      <c r="G2263" s="42">
        <f>I2013</f>
        <v>0</v>
      </c>
      <c r="H2263" s="67">
        <f>SUM(D2263,F2263)</f>
        <v>0</v>
      </c>
      <c r="I2263" s="67">
        <f>SUM(E2263,G2263)</f>
        <v>0</v>
      </c>
      <c r="J2263" s="43">
        <f>SUM(H2263,I2263)</f>
        <v>0</v>
      </c>
    </row>
    <row r="2264" spans="1:10" ht="13.8">
      <c r="A2264" s="16" t="s">
        <v>2</v>
      </c>
      <c r="B2264" s="2" t="s">
        <v>3</v>
      </c>
      <c r="C2264" s="39">
        <v>0</v>
      </c>
      <c r="D2264" s="39">
        <v>0</v>
      </c>
      <c r="E2264" s="39">
        <v>0</v>
      </c>
      <c r="F2264" s="42">
        <f t="shared" ref="F2264" si="873">H2014</f>
        <v>0</v>
      </c>
      <c r="G2264" s="42">
        <f t="shared" ref="G2264" si="874">I2014</f>
        <v>0</v>
      </c>
      <c r="H2264" s="67">
        <f>SUM(D2264,F2264)</f>
        <v>0</v>
      </c>
      <c r="I2264" s="67">
        <f>SUM(E2264,G2264)</f>
        <v>0</v>
      </c>
      <c r="J2264" s="43">
        <f>SUM(H2264,I2264)</f>
        <v>0</v>
      </c>
    </row>
    <row r="2265" spans="1:10" ht="13.8">
      <c r="A2265" s="16" t="s">
        <v>208</v>
      </c>
      <c r="B2265" s="2" t="s">
        <v>5</v>
      </c>
      <c r="C2265" s="50">
        <f>SUM(C2263,C2264)</f>
        <v>0</v>
      </c>
      <c r="D2265" s="50">
        <f>SUM(D2263,D2264)</f>
        <v>0</v>
      </c>
      <c r="E2265" s="50">
        <f>SUM(E2263,E2264)</f>
        <v>0</v>
      </c>
      <c r="F2265" s="42">
        <f>H2015</f>
        <v>0</v>
      </c>
      <c r="G2265" s="42">
        <f>I2015</f>
        <v>0</v>
      </c>
      <c r="H2265" s="50">
        <f>SUM(H2263,H2264)</f>
        <v>0</v>
      </c>
      <c r="I2265" s="50">
        <f>SUM(I2263,I2264)</f>
        <v>0</v>
      </c>
      <c r="J2265" s="50">
        <f>SUM(J2263,J2264)</f>
        <v>0</v>
      </c>
    </row>
    <row r="2266" spans="1:10" ht="13.8">
      <c r="A2266" s="16" t="s">
        <v>209</v>
      </c>
      <c r="B2266" s="2" t="s">
        <v>210</v>
      </c>
      <c r="C2266" s="51">
        <f>SUM(C2261,C2265)</f>
        <v>0</v>
      </c>
      <c r="D2266" s="51">
        <f>SUM(D2261,D2265)</f>
        <v>0</v>
      </c>
      <c r="E2266" s="51">
        <f>SUM(E2261,E2265)</f>
        <v>0</v>
      </c>
      <c r="F2266" s="40">
        <f>H2016</f>
        <v>0</v>
      </c>
      <c r="G2266" s="42">
        <f>I2016</f>
        <v>0</v>
      </c>
      <c r="H2266" s="51">
        <f>SUM(H2261,H2265)</f>
        <v>0</v>
      </c>
      <c r="I2266" s="51">
        <f>SUM(I2261,I2265)</f>
        <v>0</v>
      </c>
      <c r="J2266" s="51">
        <f>SUM(J2261,J2265)</f>
        <v>0</v>
      </c>
    </row>
    <row r="2267" spans="1:10" ht="13.8">
      <c r="A2267" s="16"/>
      <c r="B2267" s="2" t="s">
        <v>211</v>
      </c>
      <c r="C2267" s="53">
        <f>SUM(C2257,C2261,C2265)</f>
        <v>0</v>
      </c>
      <c r="D2267" s="53">
        <f>SUM(D2257,D2261,D2265)</f>
        <v>0</v>
      </c>
      <c r="E2267" s="53">
        <f>SUM(E2257,E2261,E2265)</f>
        <v>0</v>
      </c>
      <c r="F2267" s="42">
        <f t="shared" ref="F2267" si="875">H2017</f>
        <v>0</v>
      </c>
      <c r="G2267" s="42">
        <f t="shared" ref="G2267" si="876">I2017</f>
        <v>0</v>
      </c>
      <c r="H2267" s="53">
        <f>SUM(H2257,H2261,H2265)</f>
        <v>0</v>
      </c>
      <c r="I2267" s="53">
        <f>SUM(I2257,I2261,I2265)</f>
        <v>0</v>
      </c>
      <c r="J2267" s="53">
        <f>SUM(J2257,J2261,J2265)</f>
        <v>0</v>
      </c>
    </row>
    <row r="2268" spans="1:10" ht="13.8">
      <c r="A2268" s="16">
        <v>2</v>
      </c>
      <c r="B2268" s="33" t="s">
        <v>226</v>
      </c>
      <c r="C2268" s="39">
        <v>0</v>
      </c>
      <c r="D2268" s="39">
        <v>0</v>
      </c>
      <c r="E2268" s="39">
        <v>0</v>
      </c>
      <c r="F2268" s="42">
        <f>H2018</f>
        <v>0</v>
      </c>
      <c r="G2268" s="42">
        <f>I2018</f>
        <v>0</v>
      </c>
      <c r="H2268" s="67">
        <f>SUM(D2268,F2268)</f>
        <v>0</v>
      </c>
      <c r="I2268" s="67">
        <f>SUM(E2268,G2268)</f>
        <v>0</v>
      </c>
      <c r="J2268" s="43">
        <f>SUM(H2268,I2268)</f>
        <v>0</v>
      </c>
    </row>
    <row r="2269" spans="1:10" ht="13.8">
      <c r="A2269" s="16" t="s">
        <v>2</v>
      </c>
      <c r="B2269" s="2" t="s">
        <v>3</v>
      </c>
      <c r="C2269" s="39">
        <v>0</v>
      </c>
      <c r="D2269" s="39">
        <v>0</v>
      </c>
      <c r="E2269" s="39">
        <v>0</v>
      </c>
      <c r="F2269" s="40">
        <f>H2019</f>
        <v>0</v>
      </c>
      <c r="G2269" s="42">
        <f>I2019</f>
        <v>0</v>
      </c>
      <c r="H2269" s="67">
        <f>SUM(D2269,F2269)</f>
        <v>0</v>
      </c>
      <c r="I2269" s="67">
        <f>SUM(E2269,G2269)</f>
        <v>0</v>
      </c>
      <c r="J2269" s="43">
        <f>SUM(H2269,I2269)</f>
        <v>0</v>
      </c>
    </row>
    <row r="2270" spans="1:10" ht="13.8">
      <c r="A2270" s="16" t="s">
        <v>227</v>
      </c>
      <c r="B2270" s="2" t="s">
        <v>5</v>
      </c>
      <c r="C2270" s="50">
        <f>SUM(C2268,C2269)</f>
        <v>0</v>
      </c>
      <c r="D2270" s="50">
        <f>SUM(D2268,D2269)</f>
        <v>0</v>
      </c>
      <c r="E2270" s="50">
        <f>SUM(E2268,E2269)</f>
        <v>0</v>
      </c>
      <c r="F2270" s="42">
        <f t="shared" ref="F2270" si="877">H2020</f>
        <v>0</v>
      </c>
      <c r="G2270" s="42">
        <f t="shared" ref="G2270" si="878">I2020</f>
        <v>0</v>
      </c>
      <c r="H2270" s="50">
        <f>SUM(H2268,H2269)</f>
        <v>0</v>
      </c>
      <c r="I2270" s="50">
        <f>SUM(I2268,I2269)</f>
        <v>0</v>
      </c>
      <c r="J2270" s="50">
        <f>SUM(J2268,J2269)</f>
        <v>0</v>
      </c>
    </row>
    <row r="2271" spans="1:10" ht="13.8">
      <c r="A2271" s="16" t="s">
        <v>212</v>
      </c>
      <c r="B2271" s="2" t="s">
        <v>228</v>
      </c>
      <c r="C2271" s="53">
        <f>SUM(C2257,C2261,C2265,C2270)</f>
        <v>0</v>
      </c>
      <c r="D2271" s="53">
        <f>SUM(D2257,D2261,D2265,D2270)</f>
        <v>0</v>
      </c>
      <c r="E2271" s="53">
        <f>SUM(E2257,E2261,E2265,E2270)</f>
        <v>0</v>
      </c>
      <c r="F2271" s="42">
        <f>H2021</f>
        <v>0</v>
      </c>
      <c r="G2271" s="42">
        <f>I2021</f>
        <v>0</v>
      </c>
      <c r="H2271" s="53">
        <f>SUM(H2257,H2261,H2265,H2270)</f>
        <v>0</v>
      </c>
      <c r="I2271" s="53">
        <f>SUM(I2257,I2261,I2265,I2270)</f>
        <v>0</v>
      </c>
      <c r="J2271" s="53">
        <f>SUM(J2257,J2261,J2265,J2270)</f>
        <v>0</v>
      </c>
    </row>
    <row r="2272" spans="1:10" ht="14.4">
      <c r="A2272" s="20">
        <v>3</v>
      </c>
      <c r="B2272" s="111" t="s">
        <v>205</v>
      </c>
      <c r="C2272" s="112"/>
      <c r="D2272" s="112"/>
      <c r="E2272" s="112"/>
      <c r="F2272" s="112"/>
      <c r="G2272" s="112"/>
      <c r="H2272" s="112"/>
      <c r="I2272" s="112"/>
      <c r="J2272" s="113"/>
    </row>
    <row r="2273" spans="1:10" ht="13.8">
      <c r="A2273" s="16" t="s">
        <v>6</v>
      </c>
      <c r="B2273" s="2" t="s">
        <v>213</v>
      </c>
      <c r="C2273" s="40"/>
      <c r="D2273" s="72">
        <f>D1507</f>
        <v>0</v>
      </c>
      <c r="E2273" s="72">
        <f>E1507</f>
        <v>0</v>
      </c>
      <c r="F2273" s="40">
        <f>H2023</f>
        <v>0</v>
      </c>
      <c r="G2273" s="42">
        <f>I2023</f>
        <v>0</v>
      </c>
      <c r="H2273" s="67">
        <f t="shared" ref="H2273:I2275" si="879">SUM(D2273,F2273)</f>
        <v>0</v>
      </c>
      <c r="I2273" s="67">
        <f t="shared" si="879"/>
        <v>0</v>
      </c>
      <c r="J2273" s="43">
        <f>SUM(H2273,I2273)</f>
        <v>0</v>
      </c>
    </row>
    <row r="2274" spans="1:10" ht="13.8">
      <c r="A2274" s="16"/>
      <c r="B2274" s="28" t="s">
        <v>214</v>
      </c>
      <c r="C2274" s="40"/>
      <c r="D2274" s="72">
        <f>D1511</f>
        <v>0</v>
      </c>
      <c r="E2274" s="72">
        <f>E1511</f>
        <v>0</v>
      </c>
      <c r="F2274" s="42">
        <f t="shared" ref="F2274" si="880">H2024</f>
        <v>0</v>
      </c>
      <c r="G2274" s="42">
        <f t="shared" ref="G2274" si="881">I2024</f>
        <v>0</v>
      </c>
      <c r="H2274" s="67">
        <f t="shared" si="879"/>
        <v>0</v>
      </c>
      <c r="I2274" s="67">
        <f t="shared" si="879"/>
        <v>0</v>
      </c>
      <c r="J2274" s="43">
        <f>SUM(H2274,I2274)</f>
        <v>0</v>
      </c>
    </row>
    <row r="2275" spans="1:10" ht="13.8">
      <c r="A2275" s="16"/>
      <c r="B2275" s="28" t="s">
        <v>215</v>
      </c>
      <c r="C2275" s="40"/>
      <c r="D2275" s="72">
        <f>D1515</f>
        <v>0</v>
      </c>
      <c r="E2275" s="72">
        <f>E1515</f>
        <v>0</v>
      </c>
      <c r="F2275" s="40">
        <f>H2025</f>
        <v>0</v>
      </c>
      <c r="G2275" s="42">
        <f>I2025</f>
        <v>0</v>
      </c>
      <c r="H2275" s="67">
        <f t="shared" si="879"/>
        <v>0</v>
      </c>
      <c r="I2275" s="67">
        <f t="shared" si="879"/>
        <v>0</v>
      </c>
      <c r="J2275" s="43">
        <f>SUM(H2275,I2275)</f>
        <v>0</v>
      </c>
    </row>
    <row r="2276" spans="1:10" ht="13.8">
      <c r="A2276" s="16"/>
      <c r="B2276" s="28" t="s">
        <v>19</v>
      </c>
      <c r="C2276" s="40"/>
      <c r="D2276" s="73">
        <f t="shared" ref="D2276:E2276" si="882">SUM(D2273,D2274,D2275)</f>
        <v>0</v>
      </c>
      <c r="E2276" s="73">
        <f t="shared" si="882"/>
        <v>0</v>
      </c>
      <c r="F2276" s="42">
        <f t="shared" ref="F2276" si="883">H2026</f>
        <v>0</v>
      </c>
      <c r="G2276" s="42">
        <f t="shared" ref="G2276" si="884">I2026</f>
        <v>0</v>
      </c>
      <c r="H2276" s="50">
        <f>SUM(H2273,H2274,H2275)</f>
        <v>0</v>
      </c>
      <c r="I2276" s="50">
        <f>SUM(I2273,I2274,I2275)</f>
        <v>0</v>
      </c>
      <c r="J2276" s="50">
        <f>SUM(J2273,J2274,J2275)</f>
        <v>0</v>
      </c>
    </row>
    <row r="2277" spans="1:10" ht="13.8">
      <c r="A2277" s="16" t="s">
        <v>2</v>
      </c>
      <c r="B2277" s="2" t="s">
        <v>8</v>
      </c>
      <c r="C2277" s="40"/>
      <c r="D2277" s="72">
        <f>D1520</f>
        <v>0</v>
      </c>
      <c r="E2277" s="72">
        <f>E1520</f>
        <v>0</v>
      </c>
      <c r="F2277" s="42">
        <f>H2027</f>
        <v>0</v>
      </c>
      <c r="G2277" s="42">
        <f>I2027</f>
        <v>0</v>
      </c>
      <c r="H2277" s="67">
        <f>SUM(D2277,F2277)</f>
        <v>0</v>
      </c>
      <c r="I2277" s="67">
        <f>SUM(E2277,G2277)</f>
        <v>0</v>
      </c>
      <c r="J2277" s="43">
        <f>SUM(H2277,I2277)</f>
        <v>0</v>
      </c>
    </row>
    <row r="2278" spans="1:10" ht="14.4">
      <c r="A2278" s="20">
        <v>4</v>
      </c>
      <c r="B2278" s="111" t="s">
        <v>9</v>
      </c>
      <c r="C2278" s="112"/>
      <c r="D2278" s="112"/>
      <c r="E2278" s="112"/>
      <c r="F2278" s="112"/>
      <c r="G2278" s="112"/>
      <c r="H2278" s="112"/>
      <c r="I2278" s="112"/>
      <c r="J2278" s="113"/>
    </row>
    <row r="2279" spans="1:10" ht="13.8">
      <c r="A2279" s="16" t="s">
        <v>6</v>
      </c>
      <c r="B2279" s="2" t="s">
        <v>213</v>
      </c>
      <c r="C2279" s="40"/>
      <c r="D2279" s="39">
        <v>0</v>
      </c>
      <c r="E2279" s="39">
        <v>0</v>
      </c>
      <c r="F2279" s="40">
        <f>H2029</f>
        <v>0</v>
      </c>
      <c r="G2279" s="42">
        <f>I2029</f>
        <v>0</v>
      </c>
      <c r="H2279" s="67">
        <f t="shared" ref="H2279:I2282" si="885">SUM(D2279,F2279)</f>
        <v>0</v>
      </c>
      <c r="I2279" s="67">
        <f t="shared" si="885"/>
        <v>0</v>
      </c>
      <c r="J2279" s="43">
        <f t="shared" ref="J2279:J2282" si="886">SUM(H2279,I2279)</f>
        <v>0</v>
      </c>
    </row>
    <row r="2280" spans="1:10" ht="13.8">
      <c r="A2280" s="16"/>
      <c r="B2280" s="2" t="s">
        <v>214</v>
      </c>
      <c r="C2280" s="40"/>
      <c r="D2280" s="39">
        <v>0</v>
      </c>
      <c r="E2280" s="39">
        <v>0</v>
      </c>
      <c r="F2280" s="40">
        <f>H2030</f>
        <v>0</v>
      </c>
      <c r="G2280" s="42">
        <f>I2030</f>
        <v>0</v>
      </c>
      <c r="H2280" s="67">
        <f t="shared" si="885"/>
        <v>0</v>
      </c>
      <c r="I2280" s="67">
        <f t="shared" si="885"/>
        <v>0</v>
      </c>
      <c r="J2280" s="43">
        <f t="shared" si="886"/>
        <v>0</v>
      </c>
    </row>
    <row r="2281" spans="1:10" ht="13.8">
      <c r="A2281" s="16"/>
      <c r="B2281" s="2" t="s">
        <v>215</v>
      </c>
      <c r="C2281" s="40"/>
      <c r="D2281" s="39">
        <v>0</v>
      </c>
      <c r="E2281" s="39">
        <v>0</v>
      </c>
      <c r="F2281" s="42">
        <f t="shared" ref="F2281" si="887">H2031</f>
        <v>0</v>
      </c>
      <c r="G2281" s="42">
        <f t="shared" ref="G2281" si="888">I2031</f>
        <v>0</v>
      </c>
      <c r="H2281" s="67">
        <f t="shared" si="885"/>
        <v>0</v>
      </c>
      <c r="I2281" s="67">
        <f t="shared" si="885"/>
        <v>0</v>
      </c>
      <c r="J2281" s="43">
        <f t="shared" si="886"/>
        <v>0</v>
      </c>
    </row>
    <row r="2282" spans="1:10" ht="13.8">
      <c r="A2282" s="16" t="s">
        <v>2</v>
      </c>
      <c r="B2282" s="2" t="s">
        <v>8</v>
      </c>
      <c r="C2282" s="40"/>
      <c r="D2282" s="39">
        <v>0</v>
      </c>
      <c r="E2282" s="39">
        <v>0</v>
      </c>
      <c r="F2282" s="42">
        <f>H2032</f>
        <v>0</v>
      </c>
      <c r="G2282" s="42">
        <f>I2032</f>
        <v>0</v>
      </c>
      <c r="H2282" s="67">
        <f t="shared" si="885"/>
        <v>0</v>
      </c>
      <c r="I2282" s="67">
        <f t="shared" si="885"/>
        <v>0</v>
      </c>
      <c r="J2282" s="43">
        <f t="shared" si="886"/>
        <v>0</v>
      </c>
    </row>
    <row r="2283" spans="1:10" ht="14.4">
      <c r="A2283" s="20">
        <v>5</v>
      </c>
      <c r="B2283" s="111" t="s">
        <v>10</v>
      </c>
      <c r="C2283" s="112"/>
      <c r="D2283" s="112"/>
      <c r="E2283" s="112"/>
      <c r="F2283" s="112"/>
      <c r="G2283" s="112"/>
      <c r="H2283" s="112"/>
      <c r="I2283" s="112"/>
      <c r="J2283" s="113"/>
    </row>
    <row r="2284" spans="1:10" ht="13.8">
      <c r="A2284" s="16" t="s">
        <v>6</v>
      </c>
      <c r="B2284" s="2" t="s">
        <v>229</v>
      </c>
      <c r="C2284" s="40"/>
      <c r="D2284" s="54" t="e">
        <f>D2279/D2273</f>
        <v>#DIV/0!</v>
      </c>
      <c r="E2284" s="54" t="e">
        <f>E2279/E2273</f>
        <v>#DIV/0!</v>
      </c>
      <c r="F2284" s="63" t="e">
        <f>H2034</f>
        <v>#DIV/0!</v>
      </c>
      <c r="G2284" s="64" t="e">
        <f>I2034</f>
        <v>#DIV/0!</v>
      </c>
      <c r="H2284" s="54" t="e">
        <f t="shared" ref="H2284:J2286" si="889">H2279/H2273</f>
        <v>#DIV/0!</v>
      </c>
      <c r="I2284" s="54" t="e">
        <f t="shared" si="889"/>
        <v>#DIV/0!</v>
      </c>
      <c r="J2284" s="54" t="e">
        <f t="shared" si="889"/>
        <v>#DIV/0!</v>
      </c>
    </row>
    <row r="2285" spans="1:10" ht="13.8">
      <c r="A2285" s="16"/>
      <c r="B2285" s="2" t="s">
        <v>214</v>
      </c>
      <c r="C2285" s="40"/>
      <c r="D2285" s="54" t="e">
        <f t="shared" ref="D2285:D2286" si="890">D2280/D2274</f>
        <v>#DIV/0!</v>
      </c>
      <c r="E2285" s="54" t="e">
        <f>E2280/E2274</f>
        <v>#DIV/0!</v>
      </c>
      <c r="F2285" s="63" t="e">
        <f>H2035</f>
        <v>#DIV/0!</v>
      </c>
      <c r="G2285" s="64" t="e">
        <f>I2035</f>
        <v>#DIV/0!</v>
      </c>
      <c r="H2285" s="54" t="e">
        <f t="shared" si="889"/>
        <v>#DIV/0!</v>
      </c>
      <c r="I2285" s="54" t="e">
        <f t="shared" si="889"/>
        <v>#DIV/0!</v>
      </c>
      <c r="J2285" s="54" t="e">
        <f t="shared" si="889"/>
        <v>#DIV/0!</v>
      </c>
    </row>
    <row r="2286" spans="1:10" ht="13.8">
      <c r="A2286" s="16"/>
      <c r="B2286" s="2" t="s">
        <v>215</v>
      </c>
      <c r="C2286" s="40"/>
      <c r="D2286" s="54" t="e">
        <f t="shared" si="890"/>
        <v>#DIV/0!</v>
      </c>
      <c r="E2286" s="54" t="e">
        <f>E2281/E2275</f>
        <v>#DIV/0!</v>
      </c>
      <c r="F2286" s="64" t="e">
        <f t="shared" ref="F2286" si="891">H2036</f>
        <v>#DIV/0!</v>
      </c>
      <c r="G2286" s="64" t="e">
        <f t="shared" ref="G2286" si="892">I2036</f>
        <v>#DIV/0!</v>
      </c>
      <c r="H2286" s="54" t="e">
        <f t="shared" si="889"/>
        <v>#DIV/0!</v>
      </c>
      <c r="I2286" s="54" t="e">
        <f t="shared" si="889"/>
        <v>#DIV/0!</v>
      </c>
      <c r="J2286" s="54" t="e">
        <f t="shared" si="889"/>
        <v>#DIV/0!</v>
      </c>
    </row>
    <row r="2287" spans="1:10" ht="13.8">
      <c r="A2287" s="16"/>
      <c r="B2287" s="2" t="s">
        <v>221</v>
      </c>
      <c r="C2287" s="40"/>
      <c r="D2287" s="54" t="e">
        <f>SUM(D2284:D2286)/3</f>
        <v>#DIV/0!</v>
      </c>
      <c r="E2287" s="54" t="e">
        <f>SUM(E2284:E2286)/3</f>
        <v>#DIV/0!</v>
      </c>
      <c r="F2287" s="64" t="e">
        <f>H2037</f>
        <v>#DIV/0!</v>
      </c>
      <c r="G2287" s="64" t="e">
        <f>I2037</f>
        <v>#DIV/0!</v>
      </c>
      <c r="H2287" s="54" t="e">
        <f>SUM(H2284:H2286)/3</f>
        <v>#DIV/0!</v>
      </c>
      <c r="I2287" s="54" t="e">
        <f>SUM(I2284:I2286)/3</f>
        <v>#DIV/0!</v>
      </c>
      <c r="J2287" s="54" t="e">
        <f>SUM(J2284:J2286)/3</f>
        <v>#DIV/0!</v>
      </c>
    </row>
    <row r="2288" spans="1:10" ht="13.8">
      <c r="A2288" s="16" t="s">
        <v>2</v>
      </c>
      <c r="B2288" s="2" t="s">
        <v>8</v>
      </c>
      <c r="C2288" s="40"/>
      <c r="D2288" s="54" t="e">
        <f>D2282/D2277</f>
        <v>#DIV/0!</v>
      </c>
      <c r="E2288" s="54" t="e">
        <f>E2282/E2277</f>
        <v>#DIV/0!</v>
      </c>
      <c r="F2288" s="64" t="e">
        <f>H2038</f>
        <v>#DIV/0!</v>
      </c>
      <c r="G2288" s="64" t="e">
        <f>I2038</f>
        <v>#DIV/0!</v>
      </c>
      <c r="H2288" s="54" t="e">
        <f>H2282/H2277</f>
        <v>#DIV/0!</v>
      </c>
      <c r="I2288" s="54" t="e">
        <f>I2282/I2277</f>
        <v>#DIV/0!</v>
      </c>
      <c r="J2288" s="54" t="e">
        <f>J2282/J2277</f>
        <v>#DIV/0!</v>
      </c>
    </row>
    <row r="2289" spans="1:10" ht="14.4">
      <c r="A2289" s="20" t="s">
        <v>11</v>
      </c>
      <c r="B2289" s="111" t="s">
        <v>230</v>
      </c>
      <c r="C2289" s="112"/>
      <c r="D2289" s="112"/>
      <c r="E2289" s="112"/>
      <c r="F2289" s="112"/>
      <c r="G2289" s="112"/>
      <c r="H2289" s="112"/>
      <c r="I2289" s="112"/>
      <c r="J2289" s="113"/>
    </row>
    <row r="2290" spans="1:10" ht="13.8">
      <c r="A2290" s="29" t="s">
        <v>6</v>
      </c>
      <c r="B2290" s="31" t="s">
        <v>232</v>
      </c>
      <c r="C2290" s="24"/>
      <c r="D2290" s="24"/>
      <c r="E2290" s="23"/>
      <c r="F2290" s="23"/>
      <c r="G2290" s="1"/>
      <c r="H2290" s="1"/>
      <c r="I2290" s="1"/>
      <c r="J2290" s="26"/>
    </row>
    <row r="2291" spans="1:10" ht="13.8">
      <c r="A2291" s="29" t="s">
        <v>216</v>
      </c>
      <c r="B2291" s="3" t="s">
        <v>233</v>
      </c>
      <c r="C2291" s="39">
        <v>0</v>
      </c>
      <c r="D2291" s="39">
        <v>0</v>
      </c>
      <c r="E2291" s="39">
        <v>0</v>
      </c>
      <c r="F2291" s="42">
        <f t="shared" ref="F2291:G2293" si="893">H2041</f>
        <v>0</v>
      </c>
      <c r="G2291" s="42">
        <f t="shared" si="893"/>
        <v>0</v>
      </c>
      <c r="H2291" s="67">
        <f>SUM(D2291,F2291)</f>
        <v>0</v>
      </c>
      <c r="I2291" s="67">
        <f>SUM(E2291,G2291)</f>
        <v>0</v>
      </c>
      <c r="J2291" s="43">
        <f t="shared" ref="J2291:J2292" si="894">SUM(H2291,I2291)</f>
        <v>0</v>
      </c>
    </row>
    <row r="2292" spans="1:10" ht="13.8">
      <c r="A2292" s="16" t="s">
        <v>217</v>
      </c>
      <c r="B2292" s="2" t="s">
        <v>13</v>
      </c>
      <c r="C2292" s="39">
        <v>0</v>
      </c>
      <c r="D2292" s="39">
        <v>0</v>
      </c>
      <c r="E2292" s="39">
        <v>0</v>
      </c>
      <c r="F2292" s="42">
        <f t="shared" si="893"/>
        <v>0</v>
      </c>
      <c r="G2292" s="42">
        <f t="shared" si="893"/>
        <v>0</v>
      </c>
      <c r="H2292" s="67">
        <f>SUM(D2292,F2292)</f>
        <v>0</v>
      </c>
      <c r="I2292" s="67">
        <f>SUM(E2292,G2292)</f>
        <v>0</v>
      </c>
      <c r="J2292" s="43">
        <f t="shared" si="894"/>
        <v>0</v>
      </c>
    </row>
    <row r="2293" spans="1:10" ht="13.8">
      <c r="A2293" s="16" t="s">
        <v>218</v>
      </c>
      <c r="B2293" s="2" t="s">
        <v>14</v>
      </c>
      <c r="C2293" s="50">
        <f>SUM(C2291,C2292)</f>
        <v>0</v>
      </c>
      <c r="D2293" s="50">
        <f>SUM(D2291,D2292)</f>
        <v>0</v>
      </c>
      <c r="E2293" s="50">
        <f>SUM(E2291,E2292)</f>
        <v>0</v>
      </c>
      <c r="F2293" s="42">
        <f t="shared" si="893"/>
        <v>0</v>
      </c>
      <c r="G2293" s="42">
        <f t="shared" si="893"/>
        <v>0</v>
      </c>
      <c r="H2293" s="50">
        <f>SUM(H2291,H2292)</f>
        <v>0</v>
      </c>
      <c r="I2293" s="50">
        <f>SUM(I2291,I2292)</f>
        <v>0</v>
      </c>
      <c r="J2293" s="50">
        <f>SUM(J2291,J2292)</f>
        <v>0</v>
      </c>
    </row>
    <row r="2294" spans="1:10" ht="13.8">
      <c r="A2294" s="16" t="s">
        <v>2</v>
      </c>
      <c r="B2294" s="30" t="s">
        <v>231</v>
      </c>
      <c r="C2294" s="24"/>
      <c r="D2294" s="24"/>
      <c r="E2294" s="23"/>
      <c r="F2294" s="23"/>
      <c r="G2294" s="1"/>
      <c r="H2294" s="1"/>
      <c r="I2294" s="1"/>
      <c r="J2294" s="26"/>
    </row>
    <row r="2295" spans="1:10" ht="13.8">
      <c r="A2295" s="16" t="s">
        <v>216</v>
      </c>
      <c r="B2295" s="2" t="s">
        <v>12</v>
      </c>
      <c r="C2295" s="39">
        <v>0</v>
      </c>
      <c r="D2295" s="39">
        <v>0</v>
      </c>
      <c r="E2295" s="39">
        <v>0</v>
      </c>
      <c r="F2295" s="42">
        <f t="shared" ref="F2295:G2297" si="895">H2045</f>
        <v>0</v>
      </c>
      <c r="G2295" s="42">
        <f t="shared" si="895"/>
        <v>0</v>
      </c>
      <c r="H2295" s="67">
        <f>SUM(D2295,F2295)</f>
        <v>0</v>
      </c>
      <c r="I2295" s="67">
        <f>SUM(E2295,G2295)</f>
        <v>0</v>
      </c>
      <c r="J2295" s="43">
        <f t="shared" ref="J2295:J2296" si="896">SUM(H2295,I2295)</f>
        <v>0</v>
      </c>
    </row>
    <row r="2296" spans="1:10" ht="13.8">
      <c r="A2296" s="16" t="s">
        <v>217</v>
      </c>
      <c r="B2296" s="2" t="s">
        <v>13</v>
      </c>
      <c r="C2296" s="39">
        <v>0</v>
      </c>
      <c r="D2296" s="39">
        <v>0</v>
      </c>
      <c r="E2296" s="39">
        <v>0</v>
      </c>
      <c r="F2296" s="42">
        <f t="shared" si="895"/>
        <v>0</v>
      </c>
      <c r="G2296" s="42">
        <f t="shared" si="895"/>
        <v>0</v>
      </c>
      <c r="H2296" s="67">
        <f>SUM(D2296,F2296)</f>
        <v>0</v>
      </c>
      <c r="I2296" s="67">
        <f>SUM(E2296,G2296)</f>
        <v>0</v>
      </c>
      <c r="J2296" s="43">
        <f t="shared" si="896"/>
        <v>0</v>
      </c>
    </row>
    <row r="2297" spans="1:10" ht="13.8">
      <c r="A2297" s="16" t="s">
        <v>218</v>
      </c>
      <c r="B2297" s="2" t="s">
        <v>14</v>
      </c>
      <c r="C2297" s="50">
        <f>SUM(C2295,C2296)</f>
        <v>0</v>
      </c>
      <c r="D2297" s="50">
        <f>SUM(D2295,D2296)</f>
        <v>0</v>
      </c>
      <c r="E2297" s="50">
        <f>SUM(E2295,E2296)</f>
        <v>0</v>
      </c>
      <c r="F2297" s="42">
        <f t="shared" si="895"/>
        <v>0</v>
      </c>
      <c r="G2297" s="42">
        <f t="shared" si="895"/>
        <v>0</v>
      </c>
      <c r="H2297" s="50">
        <f>SUM(H2295,H2296)</f>
        <v>0</v>
      </c>
      <c r="I2297" s="50">
        <f>SUM(I2295,I2296)</f>
        <v>0</v>
      </c>
      <c r="J2297" s="50">
        <f>SUM(J2295,J2296)</f>
        <v>0</v>
      </c>
    </row>
    <row r="2298" spans="1:10" ht="13.8">
      <c r="A2298" s="16" t="s">
        <v>17</v>
      </c>
      <c r="B2298" s="30" t="s">
        <v>234</v>
      </c>
      <c r="C2298" s="24"/>
      <c r="D2298" s="24"/>
      <c r="E2298" s="23"/>
      <c r="F2298" s="23"/>
      <c r="G2298" s="1"/>
      <c r="H2298" s="1"/>
      <c r="I2298" s="1"/>
      <c r="J2298" s="26"/>
    </row>
    <row r="2299" spans="1:10" ht="13.8">
      <c r="A2299" s="16" t="s">
        <v>216</v>
      </c>
      <c r="B2299" s="2" t="s">
        <v>12</v>
      </c>
      <c r="C2299" s="39">
        <v>0</v>
      </c>
      <c r="D2299" s="39">
        <v>0</v>
      </c>
      <c r="E2299" s="39">
        <v>0</v>
      </c>
      <c r="F2299" s="42">
        <f t="shared" ref="F2299:G2303" si="897">H2049</f>
        <v>0</v>
      </c>
      <c r="G2299" s="42">
        <f t="shared" si="897"/>
        <v>0</v>
      </c>
      <c r="H2299" s="67">
        <f>SUM(D2299,F2299)</f>
        <v>0</v>
      </c>
      <c r="I2299" s="67">
        <f>SUM(E2299,G2299)</f>
        <v>0</v>
      </c>
      <c r="J2299" s="43">
        <f t="shared" ref="J2299:J2300" si="898">SUM(H2299,I2299)</f>
        <v>0</v>
      </c>
    </row>
    <row r="2300" spans="1:10" ht="13.8">
      <c r="A2300" s="16" t="s">
        <v>217</v>
      </c>
      <c r="B2300" s="2" t="s">
        <v>13</v>
      </c>
      <c r="C2300" s="39">
        <v>0</v>
      </c>
      <c r="D2300" s="39">
        <v>0</v>
      </c>
      <c r="E2300" s="39">
        <v>0</v>
      </c>
      <c r="F2300" s="42">
        <f t="shared" si="897"/>
        <v>0</v>
      </c>
      <c r="G2300" s="42">
        <f t="shared" si="897"/>
        <v>0</v>
      </c>
      <c r="H2300" s="67">
        <f>SUM(D2300,F2300)</f>
        <v>0</v>
      </c>
      <c r="I2300" s="67">
        <f>SUM(E2300,G2300)</f>
        <v>0</v>
      </c>
      <c r="J2300" s="43">
        <f t="shared" si="898"/>
        <v>0</v>
      </c>
    </row>
    <row r="2301" spans="1:10" ht="13.8">
      <c r="A2301" s="16" t="s">
        <v>218</v>
      </c>
      <c r="B2301" s="2" t="s">
        <v>14</v>
      </c>
      <c r="C2301" s="50">
        <f>SUM(C2299,C2300)</f>
        <v>0</v>
      </c>
      <c r="D2301" s="50">
        <f>SUM(D2299,D2300)</f>
        <v>0</v>
      </c>
      <c r="E2301" s="50">
        <f>SUM(E2299,E2300)</f>
        <v>0</v>
      </c>
      <c r="F2301" s="65">
        <f t="shared" si="897"/>
        <v>0</v>
      </c>
      <c r="G2301" s="65">
        <f t="shared" si="897"/>
        <v>0</v>
      </c>
      <c r="H2301" s="50">
        <f>SUM(H2299,H2300)</f>
        <v>0</v>
      </c>
      <c r="I2301" s="50">
        <f>SUM(I2299,I2300)</f>
        <v>0</v>
      </c>
      <c r="J2301" s="50">
        <f>SUM(J2299,J2300)</f>
        <v>0</v>
      </c>
    </row>
    <row r="2302" spans="1:10" ht="20.399999999999999">
      <c r="A2302" s="16"/>
      <c r="B2302" s="2" t="s">
        <v>235</v>
      </c>
      <c r="C2302" s="51">
        <f>SUM(C2297,C2301)</f>
        <v>0</v>
      </c>
      <c r="D2302" s="51">
        <f>SUM(D2297,D2301)</f>
        <v>0</v>
      </c>
      <c r="E2302" s="51">
        <f>SUM(E2297,E2301)</f>
        <v>0</v>
      </c>
      <c r="F2302" s="65">
        <f t="shared" si="897"/>
        <v>0</v>
      </c>
      <c r="G2302" s="65">
        <f t="shared" si="897"/>
        <v>0</v>
      </c>
      <c r="H2302" s="51">
        <f>SUM(H2297,H2301)</f>
        <v>0</v>
      </c>
      <c r="I2302" s="51">
        <f>SUM(I2297,I2301)</f>
        <v>0</v>
      </c>
      <c r="J2302" s="51">
        <f>SUM(J2297,J2301)</f>
        <v>0</v>
      </c>
    </row>
    <row r="2303" spans="1:10" ht="13.8">
      <c r="A2303" s="16"/>
      <c r="B2303" s="2" t="s">
        <v>236</v>
      </c>
      <c r="C2303" s="53">
        <f>SUM(C2293,C2297,C2301)</f>
        <v>0</v>
      </c>
      <c r="D2303" s="53">
        <f>SUM(D2293,D2297,D2301)</f>
        <v>0</v>
      </c>
      <c r="E2303" s="53">
        <f>SUM(E2293,E2297,E2301)</f>
        <v>0</v>
      </c>
      <c r="F2303" s="65">
        <f t="shared" si="897"/>
        <v>0</v>
      </c>
      <c r="G2303" s="65">
        <f t="shared" si="897"/>
        <v>0</v>
      </c>
      <c r="H2303" s="53">
        <f>SUM(H2293,H2297,H2301)</f>
        <v>0</v>
      </c>
      <c r="I2303" s="53">
        <f>SUM(I2293,I2297,I2301)</f>
        <v>0</v>
      </c>
      <c r="J2303" s="53">
        <f>SUM(J2293,J2297,J2301)</f>
        <v>0</v>
      </c>
    </row>
    <row r="2304" spans="1:10" ht="14.4">
      <c r="A2304" s="20" t="s">
        <v>15</v>
      </c>
      <c r="B2304" s="111" t="s">
        <v>75</v>
      </c>
      <c r="C2304" s="112"/>
      <c r="D2304" s="112"/>
      <c r="E2304" s="112"/>
      <c r="F2304" s="112"/>
      <c r="G2304" s="112"/>
      <c r="H2304" s="112"/>
      <c r="I2304" s="112"/>
      <c r="J2304" s="113"/>
    </row>
    <row r="2305" spans="1:10" ht="13.8">
      <c r="A2305" s="16" t="s">
        <v>6</v>
      </c>
      <c r="B2305" s="2" t="s">
        <v>12</v>
      </c>
      <c r="C2305" s="39">
        <v>0</v>
      </c>
      <c r="D2305" s="39">
        <v>0</v>
      </c>
      <c r="E2305" s="39">
        <v>0</v>
      </c>
      <c r="F2305" s="42">
        <f t="shared" ref="F2305:G2307" si="899">H2055</f>
        <v>0</v>
      </c>
      <c r="G2305" s="42">
        <f t="shared" si="899"/>
        <v>0</v>
      </c>
      <c r="H2305" s="67">
        <f>SUM(D2305,F2305)</f>
        <v>0</v>
      </c>
      <c r="I2305" s="67">
        <f>SUM(E2305,G2305)</f>
        <v>0</v>
      </c>
      <c r="J2305" s="43">
        <f t="shared" ref="J2305:J2306" si="900">SUM(H2305,I2305)</f>
        <v>0</v>
      </c>
    </row>
    <row r="2306" spans="1:10" ht="13.8">
      <c r="A2306" s="16" t="s">
        <v>2</v>
      </c>
      <c r="B2306" s="2" t="s">
        <v>13</v>
      </c>
      <c r="C2306" s="39">
        <v>0</v>
      </c>
      <c r="D2306" s="39">
        <v>0</v>
      </c>
      <c r="E2306" s="39">
        <v>0</v>
      </c>
      <c r="F2306" s="42">
        <f t="shared" si="899"/>
        <v>0</v>
      </c>
      <c r="G2306" s="42">
        <f t="shared" si="899"/>
        <v>0</v>
      </c>
      <c r="H2306" s="67">
        <f>SUM(D2306,F2306)</f>
        <v>0</v>
      </c>
      <c r="I2306" s="67">
        <f>SUM(E2306,G2306)</f>
        <v>0</v>
      </c>
      <c r="J2306" s="43">
        <f t="shared" si="900"/>
        <v>0</v>
      </c>
    </row>
    <row r="2307" spans="1:10" ht="13.8">
      <c r="A2307" s="16"/>
      <c r="B2307" s="2" t="s">
        <v>14</v>
      </c>
      <c r="C2307" s="50">
        <f>SUM(C2305,C2306)</f>
        <v>0</v>
      </c>
      <c r="D2307" s="50">
        <f>SUM(D2305,D2306)</f>
        <v>0</v>
      </c>
      <c r="E2307" s="50">
        <f>SUM(E2305,E2306)</f>
        <v>0</v>
      </c>
      <c r="F2307" s="65">
        <f t="shared" si="899"/>
        <v>0</v>
      </c>
      <c r="G2307" s="65">
        <f t="shared" si="899"/>
        <v>0</v>
      </c>
      <c r="H2307" s="50">
        <f>SUM(H2305,H2306)</f>
        <v>0</v>
      </c>
      <c r="I2307" s="50">
        <f>SUM(I2305,I2306)</f>
        <v>0</v>
      </c>
      <c r="J2307" s="50">
        <f>SUM(J2305,J2306)</f>
        <v>0</v>
      </c>
    </row>
    <row r="2308" spans="1:10">
      <c r="A2308" s="20">
        <v>7</v>
      </c>
      <c r="B2308" s="101" t="s">
        <v>129</v>
      </c>
      <c r="C2308" s="102"/>
      <c r="D2308" s="102"/>
      <c r="E2308" s="102"/>
      <c r="F2308" s="102"/>
      <c r="G2308" s="102"/>
      <c r="H2308" s="102"/>
      <c r="I2308" s="102"/>
      <c r="J2308" s="103"/>
    </row>
    <row r="2309" spans="1:10" ht="13.8">
      <c r="A2309" s="16" t="s">
        <v>6</v>
      </c>
      <c r="B2309" s="2" t="s">
        <v>130</v>
      </c>
      <c r="C2309" s="40"/>
      <c r="D2309" s="80">
        <v>0</v>
      </c>
      <c r="E2309" s="81"/>
      <c r="F2309" s="82">
        <f>H2059</f>
        <v>0</v>
      </c>
      <c r="G2309" s="83"/>
      <c r="H2309" s="117">
        <f>SUM(D2309,F2309)</f>
        <v>0</v>
      </c>
      <c r="I2309" s="118"/>
      <c r="J2309" s="26"/>
    </row>
    <row r="2310" spans="1:10" ht="13.8">
      <c r="A2310" s="16" t="s">
        <v>2</v>
      </c>
      <c r="B2310" s="2" t="s">
        <v>240</v>
      </c>
      <c r="C2310" s="40"/>
      <c r="D2310" s="80">
        <v>0</v>
      </c>
      <c r="E2310" s="81"/>
      <c r="F2310" s="82">
        <f t="shared" ref="F2310:F2315" si="901">H2060</f>
        <v>0</v>
      </c>
      <c r="G2310" s="83"/>
      <c r="H2310" s="117">
        <f t="shared" ref="H2310:H2314" si="902">SUM(D2310,F2310)</f>
        <v>0</v>
      </c>
      <c r="I2310" s="118"/>
      <c r="J2310" s="26"/>
    </row>
    <row r="2311" spans="1:10" ht="13.8">
      <c r="A2311" s="16" t="s">
        <v>17</v>
      </c>
      <c r="B2311" s="2" t="s">
        <v>131</v>
      </c>
      <c r="C2311" s="40"/>
      <c r="D2311" s="80">
        <v>0</v>
      </c>
      <c r="E2311" s="81"/>
      <c r="F2311" s="82">
        <f t="shared" si="901"/>
        <v>0</v>
      </c>
      <c r="G2311" s="83"/>
      <c r="H2311" s="117">
        <f t="shared" si="902"/>
        <v>0</v>
      </c>
      <c r="I2311" s="118"/>
      <c r="J2311" s="26"/>
    </row>
    <row r="2312" spans="1:10" ht="13.8">
      <c r="A2312" s="16" t="s">
        <v>18</v>
      </c>
      <c r="B2312" s="2" t="s">
        <v>241</v>
      </c>
      <c r="C2312" s="40"/>
      <c r="D2312" s="80">
        <v>0</v>
      </c>
      <c r="E2312" s="81"/>
      <c r="F2312" s="82">
        <f t="shared" si="901"/>
        <v>0</v>
      </c>
      <c r="G2312" s="83"/>
      <c r="H2312" s="117">
        <f t="shared" si="902"/>
        <v>0</v>
      </c>
      <c r="I2312" s="118"/>
      <c r="J2312" s="6"/>
    </row>
    <row r="2313" spans="1:10" ht="13.8">
      <c r="A2313" s="16" t="s">
        <v>36</v>
      </c>
      <c r="B2313" s="2" t="s">
        <v>237</v>
      </c>
      <c r="C2313" s="40"/>
      <c r="D2313" s="80">
        <v>0</v>
      </c>
      <c r="E2313" s="81"/>
      <c r="F2313" s="82">
        <f t="shared" si="901"/>
        <v>0</v>
      </c>
      <c r="G2313" s="83"/>
      <c r="H2313" s="117">
        <f t="shared" si="902"/>
        <v>0</v>
      </c>
      <c r="I2313" s="118"/>
      <c r="J2313" s="26"/>
    </row>
    <row r="2314" spans="1:10" ht="13.8">
      <c r="A2314" s="16" t="s">
        <v>37</v>
      </c>
      <c r="B2314" s="2" t="s">
        <v>16</v>
      </c>
      <c r="C2314" s="40"/>
      <c r="D2314" s="80">
        <v>0</v>
      </c>
      <c r="E2314" s="81"/>
      <c r="F2314" s="82">
        <f t="shared" si="901"/>
        <v>0</v>
      </c>
      <c r="G2314" s="83"/>
      <c r="H2314" s="117">
        <f t="shared" si="902"/>
        <v>0</v>
      </c>
      <c r="I2314" s="118"/>
      <c r="J2314" s="26"/>
    </row>
    <row r="2315" spans="1:10" ht="13.8">
      <c r="A2315" s="16"/>
      <c r="B2315" s="2" t="s">
        <v>242</v>
      </c>
      <c r="C2315" s="40"/>
      <c r="D2315" s="104">
        <f>SUM(D2309:E2314)</f>
        <v>0</v>
      </c>
      <c r="E2315" s="105"/>
      <c r="F2315" s="82">
        <f t="shared" si="901"/>
        <v>0</v>
      </c>
      <c r="G2315" s="83"/>
      <c r="H2315" s="104">
        <f>SUM(H2309:I2314)</f>
        <v>0</v>
      </c>
      <c r="I2315" s="105"/>
      <c r="J2315" s="26"/>
    </row>
    <row r="2316" spans="1:10">
      <c r="A2316" s="20">
        <v>8</v>
      </c>
      <c r="B2316" s="101" t="s">
        <v>132</v>
      </c>
      <c r="C2316" s="102"/>
      <c r="D2316" s="102"/>
      <c r="E2316" s="102"/>
      <c r="F2316" s="102"/>
      <c r="G2316" s="102"/>
      <c r="H2316" s="102"/>
      <c r="I2316" s="102"/>
      <c r="J2316" s="103"/>
    </row>
    <row r="2317" spans="1:10" ht="13.8">
      <c r="A2317" s="16" t="s">
        <v>6</v>
      </c>
      <c r="B2317" s="2" t="s">
        <v>238</v>
      </c>
      <c r="C2317" s="40"/>
      <c r="D2317" s="80">
        <v>0</v>
      </c>
      <c r="E2317" s="81"/>
      <c r="F2317" s="82">
        <f t="shared" ref="F2317:F2321" si="903">H2067</f>
        <v>0</v>
      </c>
      <c r="G2317" s="83"/>
      <c r="H2317" s="117">
        <f t="shared" ref="H2317:H2320" si="904">SUM(D2317,F2317)</f>
        <v>0</v>
      </c>
      <c r="I2317" s="118"/>
      <c r="J2317" s="26"/>
    </row>
    <row r="2318" spans="1:10" ht="13.8">
      <c r="A2318" s="16" t="s">
        <v>2</v>
      </c>
      <c r="B2318" s="2" t="s">
        <v>243</v>
      </c>
      <c r="C2318" s="40"/>
      <c r="D2318" s="80">
        <v>0</v>
      </c>
      <c r="E2318" s="81"/>
      <c r="F2318" s="82">
        <f t="shared" si="903"/>
        <v>0</v>
      </c>
      <c r="G2318" s="83"/>
      <c r="H2318" s="117">
        <f t="shared" si="904"/>
        <v>0</v>
      </c>
      <c r="I2318" s="118"/>
      <c r="J2318" s="26"/>
    </row>
    <row r="2319" spans="1:10" ht="13.8">
      <c r="A2319" s="16" t="s">
        <v>17</v>
      </c>
      <c r="B2319" s="2" t="s">
        <v>237</v>
      </c>
      <c r="C2319" s="40"/>
      <c r="D2319" s="80">
        <v>0</v>
      </c>
      <c r="E2319" s="81"/>
      <c r="F2319" s="82">
        <f t="shared" si="903"/>
        <v>0</v>
      </c>
      <c r="G2319" s="83"/>
      <c r="H2319" s="117">
        <f t="shared" si="904"/>
        <v>0</v>
      </c>
      <c r="I2319" s="118"/>
      <c r="J2319" s="26"/>
    </row>
    <row r="2320" spans="1:10" ht="13.8">
      <c r="A2320" s="16" t="s">
        <v>18</v>
      </c>
      <c r="B2320" s="2" t="s">
        <v>16</v>
      </c>
      <c r="C2320" s="40"/>
      <c r="D2320" s="80">
        <v>0</v>
      </c>
      <c r="E2320" s="81"/>
      <c r="F2320" s="82">
        <f t="shared" si="903"/>
        <v>0</v>
      </c>
      <c r="G2320" s="83"/>
      <c r="H2320" s="117">
        <f t="shared" si="904"/>
        <v>0</v>
      </c>
      <c r="I2320" s="118"/>
      <c r="J2320" s="26"/>
    </row>
    <row r="2321" spans="1:10" ht="13.8">
      <c r="A2321" s="16"/>
      <c r="B2321" s="2" t="s">
        <v>244</v>
      </c>
      <c r="C2321" s="40"/>
      <c r="D2321" s="104">
        <f>SUM(D2317:E2320)</f>
        <v>0</v>
      </c>
      <c r="E2321" s="105"/>
      <c r="F2321" s="82">
        <f t="shared" si="903"/>
        <v>0</v>
      </c>
      <c r="G2321" s="83"/>
      <c r="H2321" s="104">
        <f>SUM(H2317:I2320)</f>
        <v>0</v>
      </c>
      <c r="I2321" s="105"/>
      <c r="J2321" s="26"/>
    </row>
    <row r="2322" spans="1:10">
      <c r="A2322" s="20">
        <v>9</v>
      </c>
      <c r="B2322" s="101" t="s">
        <v>20</v>
      </c>
      <c r="C2322" s="102"/>
      <c r="D2322" s="102"/>
      <c r="E2322" s="102"/>
      <c r="F2322" s="102"/>
      <c r="G2322" s="102"/>
      <c r="H2322" s="102"/>
      <c r="I2322" s="102"/>
      <c r="J2322" s="103"/>
    </row>
    <row r="2323" spans="1:10" ht="13.8">
      <c r="A2323" s="16" t="s">
        <v>6</v>
      </c>
      <c r="B2323" s="2" t="s">
        <v>238</v>
      </c>
      <c r="C2323" s="39">
        <v>0</v>
      </c>
      <c r="D2323" s="80">
        <v>0</v>
      </c>
      <c r="E2323" s="81"/>
      <c r="F2323" s="82">
        <f t="shared" ref="F2323:F2327" si="905">H2073</f>
        <v>0</v>
      </c>
      <c r="G2323" s="83"/>
      <c r="H2323" s="117">
        <f t="shared" ref="H2323:H2326" si="906">SUM(D2323,F2323)</f>
        <v>0</v>
      </c>
      <c r="I2323" s="118"/>
      <c r="J2323" s="26"/>
    </row>
    <row r="2324" spans="1:10" ht="13.8">
      <c r="A2324" s="16" t="s">
        <v>2</v>
      </c>
      <c r="B2324" s="2" t="s">
        <v>245</v>
      </c>
      <c r="C2324" s="39">
        <v>0</v>
      </c>
      <c r="D2324" s="80">
        <v>0</v>
      </c>
      <c r="E2324" s="81"/>
      <c r="F2324" s="82">
        <f t="shared" si="905"/>
        <v>0</v>
      </c>
      <c r="G2324" s="83"/>
      <c r="H2324" s="117">
        <f t="shared" si="906"/>
        <v>0</v>
      </c>
      <c r="I2324" s="118"/>
      <c r="J2324" s="26"/>
    </row>
    <row r="2325" spans="1:10" ht="13.8">
      <c r="A2325" s="16" t="s">
        <v>17</v>
      </c>
      <c r="B2325" s="2" t="s">
        <v>237</v>
      </c>
      <c r="C2325" s="39">
        <v>0</v>
      </c>
      <c r="D2325" s="80">
        <v>0</v>
      </c>
      <c r="E2325" s="81"/>
      <c r="F2325" s="82">
        <f t="shared" si="905"/>
        <v>0</v>
      </c>
      <c r="G2325" s="83"/>
      <c r="H2325" s="117">
        <f t="shared" si="906"/>
        <v>0</v>
      </c>
      <c r="I2325" s="118"/>
      <c r="J2325" s="26"/>
    </row>
    <row r="2326" spans="1:10" ht="13.8">
      <c r="A2326" s="16" t="s">
        <v>18</v>
      </c>
      <c r="B2326" s="2" t="s">
        <v>16</v>
      </c>
      <c r="C2326" s="39">
        <v>0</v>
      </c>
      <c r="D2326" s="80">
        <v>0</v>
      </c>
      <c r="E2326" s="81"/>
      <c r="F2326" s="82">
        <f t="shared" si="905"/>
        <v>0</v>
      </c>
      <c r="G2326" s="83"/>
      <c r="H2326" s="117">
        <f t="shared" si="906"/>
        <v>0</v>
      </c>
      <c r="I2326" s="118"/>
      <c r="J2326" s="26"/>
    </row>
    <row r="2327" spans="1:10" ht="13.8">
      <c r="A2327" s="16"/>
      <c r="B2327" s="2" t="s">
        <v>239</v>
      </c>
      <c r="C2327" s="50">
        <f>SUM(C2323:C2326)</f>
        <v>0</v>
      </c>
      <c r="D2327" s="104">
        <f>SUM(D2323:E2326)</f>
        <v>0</v>
      </c>
      <c r="E2327" s="105"/>
      <c r="F2327" s="82">
        <f t="shared" si="905"/>
        <v>0</v>
      </c>
      <c r="G2327" s="83"/>
      <c r="H2327" s="104">
        <f>SUM(H2323:I2326)</f>
        <v>0</v>
      </c>
      <c r="I2327" s="105"/>
      <c r="J2327" s="26"/>
    </row>
    <row r="2328" spans="1:10">
      <c r="A2328" s="20">
        <v>10</v>
      </c>
      <c r="B2328" s="101" t="s">
        <v>21</v>
      </c>
      <c r="C2328" s="102"/>
      <c r="D2328" s="102"/>
      <c r="E2328" s="102"/>
      <c r="F2328" s="102"/>
      <c r="G2328" s="102"/>
      <c r="H2328" s="102"/>
      <c r="I2328" s="102"/>
      <c r="J2328" s="103"/>
    </row>
    <row r="2329" spans="1:10" ht="13.8">
      <c r="A2329" s="16" t="s">
        <v>6</v>
      </c>
      <c r="B2329" s="2" t="s">
        <v>7</v>
      </c>
      <c r="C2329" s="39">
        <v>0</v>
      </c>
      <c r="D2329" s="80">
        <v>0</v>
      </c>
      <c r="E2329" s="81"/>
      <c r="F2329" s="82">
        <f t="shared" ref="F2329:F2331" si="907">H2079</f>
        <v>0</v>
      </c>
      <c r="G2329" s="83"/>
      <c r="H2329" s="117">
        <f t="shared" ref="H2329:H2330" si="908">SUM(D2329,F2329)</f>
        <v>0</v>
      </c>
      <c r="I2329" s="118"/>
      <c r="J2329" s="26"/>
    </row>
    <row r="2330" spans="1:10" ht="13.8">
      <c r="A2330" s="16" t="s">
        <v>2</v>
      </c>
      <c r="B2330" s="2" t="s">
        <v>8</v>
      </c>
      <c r="C2330" s="39">
        <v>0</v>
      </c>
      <c r="D2330" s="80">
        <v>0</v>
      </c>
      <c r="E2330" s="81"/>
      <c r="F2330" s="82">
        <f t="shared" si="907"/>
        <v>0</v>
      </c>
      <c r="G2330" s="83"/>
      <c r="H2330" s="117">
        <f t="shared" si="908"/>
        <v>0</v>
      </c>
      <c r="I2330" s="118"/>
      <c r="J2330" s="26"/>
    </row>
    <row r="2331" spans="1:10" ht="13.8">
      <c r="A2331" s="16"/>
      <c r="B2331" s="2" t="s">
        <v>19</v>
      </c>
      <c r="C2331" s="50">
        <f>SUM(C2329:C2330)</f>
        <v>0</v>
      </c>
      <c r="D2331" s="104">
        <f>SUM(D2329:E2330)</f>
        <v>0</v>
      </c>
      <c r="E2331" s="105"/>
      <c r="F2331" s="82">
        <f t="shared" si="907"/>
        <v>0</v>
      </c>
      <c r="G2331" s="83"/>
      <c r="H2331" s="104">
        <f>SUM(H2329:I2330)</f>
        <v>0</v>
      </c>
      <c r="I2331" s="105"/>
      <c r="J2331" s="26"/>
    </row>
    <row r="2332" spans="1:10">
      <c r="A2332" s="20">
        <v>11</v>
      </c>
      <c r="B2332" s="101" t="s">
        <v>22</v>
      </c>
      <c r="C2332" s="102"/>
      <c r="D2332" s="102"/>
      <c r="E2332" s="102"/>
      <c r="F2332" s="102"/>
      <c r="G2332" s="102"/>
      <c r="H2332" s="102"/>
      <c r="I2332" s="102"/>
      <c r="J2332" s="103"/>
    </row>
    <row r="2333" spans="1:10" ht="13.8">
      <c r="A2333" s="16" t="s">
        <v>23</v>
      </c>
      <c r="B2333" s="2" t="s">
        <v>133</v>
      </c>
      <c r="C2333" s="27"/>
      <c r="D2333" s="109"/>
      <c r="E2333" s="110"/>
      <c r="F2333" s="109"/>
      <c r="G2333" s="110"/>
      <c r="H2333" s="109"/>
      <c r="I2333" s="110"/>
      <c r="J2333" s="26"/>
    </row>
    <row r="2334" spans="1:10" ht="13.8">
      <c r="A2334" s="16"/>
      <c r="B2334" s="2" t="s">
        <v>274</v>
      </c>
      <c r="C2334" s="39">
        <v>0</v>
      </c>
      <c r="D2334" s="80">
        <v>0</v>
      </c>
      <c r="E2334" s="81"/>
      <c r="F2334" s="82">
        <f t="shared" ref="F2334:F2339" si="909">H2084</f>
        <v>0</v>
      </c>
      <c r="G2334" s="83"/>
      <c r="H2334" s="117">
        <f t="shared" ref="H2334:H2339" si="910">SUM(D2334,F2334)</f>
        <v>0</v>
      </c>
      <c r="I2334" s="118"/>
      <c r="J2334" s="26"/>
    </row>
    <row r="2335" spans="1:10" ht="13.8">
      <c r="A2335" s="16"/>
      <c r="B2335" s="2" t="s">
        <v>275</v>
      </c>
      <c r="C2335" s="39">
        <v>0</v>
      </c>
      <c r="D2335" s="80">
        <v>0</v>
      </c>
      <c r="E2335" s="81"/>
      <c r="F2335" s="82">
        <f t="shared" si="909"/>
        <v>0</v>
      </c>
      <c r="G2335" s="83"/>
      <c r="H2335" s="117">
        <f t="shared" si="910"/>
        <v>0</v>
      </c>
      <c r="I2335" s="118"/>
      <c r="J2335" s="26"/>
    </row>
    <row r="2336" spans="1:10" ht="13.8">
      <c r="A2336" s="16"/>
      <c r="B2336" s="2" t="s">
        <v>134</v>
      </c>
      <c r="C2336" s="39">
        <v>0</v>
      </c>
      <c r="D2336" s="80">
        <v>0</v>
      </c>
      <c r="E2336" s="81"/>
      <c r="F2336" s="82">
        <f t="shared" si="909"/>
        <v>0</v>
      </c>
      <c r="G2336" s="83"/>
      <c r="H2336" s="117">
        <f t="shared" si="910"/>
        <v>0</v>
      </c>
      <c r="I2336" s="118"/>
      <c r="J2336" s="26"/>
    </row>
    <row r="2337" spans="1:10" ht="13.8">
      <c r="A2337" s="16"/>
      <c r="B2337" s="2" t="s">
        <v>259</v>
      </c>
      <c r="C2337" s="50">
        <f>SUM(C2334:C2336)</f>
        <v>0</v>
      </c>
      <c r="D2337" s="104">
        <f>SUM(D2334:D2336)</f>
        <v>0</v>
      </c>
      <c r="E2337" s="105"/>
      <c r="F2337" s="82">
        <f t="shared" si="909"/>
        <v>0</v>
      </c>
      <c r="G2337" s="83"/>
      <c r="H2337" s="104">
        <f t="shared" si="910"/>
        <v>0</v>
      </c>
      <c r="I2337" s="105"/>
      <c r="J2337" s="26"/>
    </row>
    <row r="2338" spans="1:10" ht="20.399999999999999">
      <c r="A2338" s="16"/>
      <c r="B2338" s="2" t="s">
        <v>258</v>
      </c>
      <c r="C2338" s="39">
        <v>0</v>
      </c>
      <c r="D2338" s="80">
        <v>0</v>
      </c>
      <c r="E2338" s="81"/>
      <c r="F2338" s="82">
        <f t="shared" si="909"/>
        <v>0</v>
      </c>
      <c r="G2338" s="83"/>
      <c r="H2338" s="117">
        <f t="shared" si="910"/>
        <v>0</v>
      </c>
      <c r="I2338" s="118"/>
      <c r="J2338" s="26"/>
    </row>
    <row r="2339" spans="1:10" ht="13.8">
      <c r="A2339" s="16"/>
      <c r="B2339" s="2" t="s">
        <v>261</v>
      </c>
      <c r="C2339" s="39">
        <v>0</v>
      </c>
      <c r="D2339" s="80">
        <v>0</v>
      </c>
      <c r="E2339" s="81"/>
      <c r="F2339" s="82">
        <f t="shared" si="909"/>
        <v>0</v>
      </c>
      <c r="G2339" s="83"/>
      <c r="H2339" s="117">
        <f t="shared" si="910"/>
        <v>0</v>
      </c>
      <c r="I2339" s="118"/>
      <c r="J2339" s="26"/>
    </row>
    <row r="2340" spans="1:10" ht="20.399999999999999">
      <c r="A2340" s="16" t="s">
        <v>24</v>
      </c>
      <c r="B2340" s="2" t="s">
        <v>135</v>
      </c>
      <c r="C2340" s="27"/>
      <c r="D2340" s="109"/>
      <c r="E2340" s="110"/>
      <c r="F2340" s="109"/>
      <c r="G2340" s="110"/>
      <c r="H2340" s="109"/>
      <c r="I2340" s="110"/>
      <c r="J2340" s="26"/>
    </row>
    <row r="2341" spans="1:10" ht="13.8">
      <c r="A2341" s="16"/>
      <c r="B2341" s="2" t="s">
        <v>25</v>
      </c>
      <c r="C2341" s="39">
        <v>0</v>
      </c>
      <c r="D2341" s="80">
        <v>0</v>
      </c>
      <c r="E2341" s="81"/>
      <c r="F2341" s="82">
        <f t="shared" ref="F2341:F2343" si="911">H2091</f>
        <v>0</v>
      </c>
      <c r="G2341" s="83"/>
      <c r="H2341" s="117">
        <f t="shared" ref="H2341:H2342" si="912">SUM(D2341,F2341)</f>
        <v>0</v>
      </c>
      <c r="I2341" s="118"/>
      <c r="J2341" s="26"/>
    </row>
    <row r="2342" spans="1:10" ht="13.8">
      <c r="A2342" s="16"/>
      <c r="B2342" s="2" t="s">
        <v>26</v>
      </c>
      <c r="C2342" s="39">
        <v>0</v>
      </c>
      <c r="D2342" s="80">
        <v>0</v>
      </c>
      <c r="E2342" s="81"/>
      <c r="F2342" s="82">
        <f t="shared" si="911"/>
        <v>0</v>
      </c>
      <c r="G2342" s="83"/>
      <c r="H2342" s="117">
        <f t="shared" si="912"/>
        <v>0</v>
      </c>
      <c r="I2342" s="118"/>
      <c r="J2342" s="26"/>
    </row>
    <row r="2343" spans="1:10" ht="13.8">
      <c r="A2343" s="16"/>
      <c r="B2343" s="2" t="s">
        <v>14</v>
      </c>
      <c r="C2343" s="50">
        <f>SUM(C2341:C2342)</f>
        <v>0</v>
      </c>
      <c r="D2343" s="104">
        <f>SUM(D2341:E2342)</f>
        <v>0</v>
      </c>
      <c r="E2343" s="105"/>
      <c r="F2343" s="82">
        <f t="shared" si="911"/>
        <v>0</v>
      </c>
      <c r="G2343" s="83"/>
      <c r="H2343" s="104">
        <f>SUM(H2341:I2342)</f>
        <v>0</v>
      </c>
      <c r="I2343" s="105"/>
      <c r="J2343" s="26"/>
    </row>
    <row r="2344" spans="1:10" ht="20.399999999999999">
      <c r="A2344" s="16" t="s">
        <v>27</v>
      </c>
      <c r="B2344" s="2" t="s">
        <v>28</v>
      </c>
      <c r="C2344" s="27"/>
      <c r="D2344" s="109"/>
      <c r="E2344" s="110"/>
      <c r="F2344" s="109"/>
      <c r="G2344" s="110"/>
      <c r="H2344" s="109"/>
      <c r="I2344" s="110"/>
      <c r="J2344" s="26"/>
    </row>
    <row r="2345" spans="1:10" ht="13.8">
      <c r="A2345" s="16"/>
      <c r="B2345" s="2" t="s">
        <v>29</v>
      </c>
      <c r="C2345" s="39">
        <v>0</v>
      </c>
      <c r="D2345" s="80">
        <v>0</v>
      </c>
      <c r="E2345" s="81"/>
      <c r="F2345" s="82">
        <f t="shared" ref="F2345:F2347" si="913">H2095</f>
        <v>0</v>
      </c>
      <c r="G2345" s="83"/>
      <c r="H2345" s="117">
        <f t="shared" ref="H2345:H2347" si="914">SUM(D2345,F2345)</f>
        <v>0</v>
      </c>
      <c r="I2345" s="118"/>
      <c r="J2345" s="26"/>
    </row>
    <row r="2346" spans="1:10" ht="13.8">
      <c r="A2346" s="16"/>
      <c r="B2346" s="2" t="s">
        <v>30</v>
      </c>
      <c r="C2346" s="39">
        <v>0</v>
      </c>
      <c r="D2346" s="80">
        <v>0</v>
      </c>
      <c r="E2346" s="81"/>
      <c r="F2346" s="82">
        <f t="shared" si="913"/>
        <v>0</v>
      </c>
      <c r="G2346" s="83"/>
      <c r="H2346" s="117">
        <f t="shared" si="914"/>
        <v>0</v>
      </c>
      <c r="I2346" s="118"/>
      <c r="J2346" s="26"/>
    </row>
    <row r="2347" spans="1:10" ht="20.399999999999999">
      <c r="A2347" s="16" t="s">
        <v>31</v>
      </c>
      <c r="B2347" s="2" t="s">
        <v>136</v>
      </c>
      <c r="C2347" s="39">
        <v>0</v>
      </c>
      <c r="D2347" s="80">
        <v>0</v>
      </c>
      <c r="E2347" s="81"/>
      <c r="F2347" s="82">
        <f t="shared" si="913"/>
        <v>0</v>
      </c>
      <c r="G2347" s="83"/>
      <c r="H2347" s="117">
        <f t="shared" si="914"/>
        <v>0</v>
      </c>
      <c r="I2347" s="118"/>
      <c r="J2347" s="26"/>
    </row>
    <row r="2348" spans="1:10">
      <c r="A2348" s="25">
        <v>12</v>
      </c>
      <c r="B2348" s="106" t="s">
        <v>137</v>
      </c>
      <c r="C2348" s="107"/>
      <c r="D2348" s="107"/>
      <c r="E2348" s="107"/>
      <c r="F2348" s="107"/>
      <c r="G2348" s="107"/>
      <c r="H2348" s="107"/>
      <c r="I2348" s="107"/>
      <c r="J2348" s="108"/>
    </row>
    <row r="2349" spans="1:10" ht="13.8">
      <c r="A2349" s="16" t="s">
        <v>139</v>
      </c>
      <c r="B2349" s="2" t="s">
        <v>138</v>
      </c>
      <c r="C2349" s="27"/>
      <c r="D2349" s="109"/>
      <c r="E2349" s="110"/>
      <c r="F2349" s="109"/>
      <c r="G2349" s="110"/>
      <c r="H2349" s="109"/>
      <c r="I2349" s="110"/>
      <c r="J2349" s="26"/>
    </row>
    <row r="2350" spans="1:10" ht="13.8">
      <c r="A2350" s="16" t="s">
        <v>23</v>
      </c>
      <c r="B2350" s="2" t="s">
        <v>281</v>
      </c>
      <c r="C2350" s="39">
        <v>0</v>
      </c>
      <c r="D2350" s="80">
        <v>0</v>
      </c>
      <c r="E2350" s="81"/>
      <c r="F2350" s="82">
        <f t="shared" ref="F2350:F2355" si="915">H2100</f>
        <v>0</v>
      </c>
      <c r="G2350" s="83"/>
      <c r="H2350" s="117">
        <f t="shared" ref="H2350:H2355" si="916">SUM(D2350,F2350)</f>
        <v>0</v>
      </c>
      <c r="I2350" s="118"/>
      <c r="J2350" s="26"/>
    </row>
    <row r="2351" spans="1:10" ht="13.8">
      <c r="A2351" s="16"/>
      <c r="B2351" s="2" t="s">
        <v>282</v>
      </c>
      <c r="C2351" s="39">
        <v>0</v>
      </c>
      <c r="D2351" s="80">
        <v>0</v>
      </c>
      <c r="E2351" s="81"/>
      <c r="F2351" s="82">
        <f t="shared" si="915"/>
        <v>0</v>
      </c>
      <c r="G2351" s="83"/>
      <c r="H2351" s="117">
        <f t="shared" si="916"/>
        <v>0</v>
      </c>
      <c r="I2351" s="118"/>
      <c r="J2351" s="26"/>
    </row>
    <row r="2352" spans="1:10" ht="13.8">
      <c r="A2352" s="16"/>
      <c r="B2352" s="2" t="s">
        <v>283</v>
      </c>
      <c r="C2352" s="39">
        <v>0</v>
      </c>
      <c r="D2352" s="80">
        <v>0</v>
      </c>
      <c r="E2352" s="81"/>
      <c r="F2352" s="82">
        <f t="shared" si="915"/>
        <v>0</v>
      </c>
      <c r="G2352" s="83"/>
      <c r="H2352" s="117">
        <f t="shared" si="916"/>
        <v>0</v>
      </c>
      <c r="I2352" s="118"/>
      <c r="J2352" s="26"/>
    </row>
    <row r="2353" spans="1:10" ht="13.8">
      <c r="A2353" s="16"/>
      <c r="B2353" s="2" t="s">
        <v>259</v>
      </c>
      <c r="C2353" s="50">
        <f>SUM(C2350:C2352)</f>
        <v>0</v>
      </c>
      <c r="D2353" s="104">
        <f>SUM(D2350:D2352)</f>
        <v>0</v>
      </c>
      <c r="E2353" s="105"/>
      <c r="F2353" s="82">
        <f t="shared" si="915"/>
        <v>0</v>
      </c>
      <c r="G2353" s="83"/>
      <c r="H2353" s="104">
        <f t="shared" si="916"/>
        <v>0</v>
      </c>
      <c r="I2353" s="105"/>
      <c r="J2353" s="26"/>
    </row>
    <row r="2354" spans="1:10" ht="20.399999999999999">
      <c r="A2354" s="16"/>
      <c r="B2354" s="2" t="s">
        <v>258</v>
      </c>
      <c r="C2354" s="40"/>
      <c r="D2354" s="80">
        <v>0</v>
      </c>
      <c r="E2354" s="81"/>
      <c r="F2354" s="82">
        <f t="shared" si="915"/>
        <v>0</v>
      </c>
      <c r="G2354" s="83"/>
      <c r="H2354" s="117">
        <f t="shared" si="916"/>
        <v>0</v>
      </c>
      <c r="I2354" s="118"/>
      <c r="J2354" s="26"/>
    </row>
    <row r="2355" spans="1:10" ht="13.8">
      <c r="A2355" s="16"/>
      <c r="B2355" s="2" t="s">
        <v>261</v>
      </c>
      <c r="C2355" s="40"/>
      <c r="D2355" s="80">
        <v>0</v>
      </c>
      <c r="E2355" s="81"/>
      <c r="F2355" s="82">
        <f t="shared" si="915"/>
        <v>0</v>
      </c>
      <c r="G2355" s="83"/>
      <c r="H2355" s="117">
        <f t="shared" si="916"/>
        <v>0</v>
      </c>
      <c r="I2355" s="118"/>
      <c r="J2355" s="26"/>
    </row>
    <row r="2356" spans="1:10" ht="13.8">
      <c r="A2356" s="16" t="s">
        <v>140</v>
      </c>
      <c r="B2356" s="2" t="s">
        <v>246</v>
      </c>
      <c r="C2356" s="27"/>
      <c r="D2356" s="109"/>
      <c r="E2356" s="110"/>
      <c r="F2356" s="109"/>
      <c r="G2356" s="110"/>
      <c r="H2356" s="109"/>
      <c r="I2356" s="110"/>
      <c r="J2356" s="7"/>
    </row>
    <row r="2357" spans="1:10" ht="13.8">
      <c r="A2357" s="16"/>
      <c r="B2357" s="2" t="s">
        <v>142</v>
      </c>
      <c r="C2357" s="39">
        <v>0</v>
      </c>
      <c r="D2357" s="80">
        <v>0</v>
      </c>
      <c r="E2357" s="81"/>
      <c r="F2357" s="82">
        <f t="shared" ref="F2357:F2359" si="917">H2107</f>
        <v>0</v>
      </c>
      <c r="G2357" s="83"/>
      <c r="H2357" s="117">
        <f t="shared" ref="H2357:H2358" si="918">SUM(D2357,F2357)</f>
        <v>0</v>
      </c>
      <c r="I2357" s="118"/>
      <c r="J2357" s="7"/>
    </row>
    <row r="2358" spans="1:10" ht="13.8">
      <c r="A2358" s="16"/>
      <c r="B2358" s="2" t="s">
        <v>143</v>
      </c>
      <c r="C2358" s="39">
        <v>0</v>
      </c>
      <c r="D2358" s="80">
        <v>0</v>
      </c>
      <c r="E2358" s="81"/>
      <c r="F2358" s="82">
        <f t="shared" si="917"/>
        <v>0</v>
      </c>
      <c r="G2358" s="83"/>
      <c r="H2358" s="117">
        <f t="shared" si="918"/>
        <v>0</v>
      </c>
      <c r="I2358" s="118"/>
      <c r="J2358" s="26"/>
    </row>
    <row r="2359" spans="1:10" ht="13.8">
      <c r="A2359" s="16"/>
      <c r="B2359" s="2" t="s">
        <v>144</v>
      </c>
      <c r="C2359" s="50">
        <f>SUM(C2357:C2358)</f>
        <v>0</v>
      </c>
      <c r="D2359" s="104">
        <f>SUM(D2357:E2358)</f>
        <v>0</v>
      </c>
      <c r="E2359" s="105"/>
      <c r="F2359" s="82">
        <f t="shared" si="917"/>
        <v>0</v>
      </c>
      <c r="G2359" s="83"/>
      <c r="H2359" s="104">
        <f>SUM(H2357:I2358)</f>
        <v>0</v>
      </c>
      <c r="I2359" s="105"/>
      <c r="J2359" s="7"/>
    </row>
    <row r="2360" spans="1:10" ht="13.8">
      <c r="A2360" s="16" t="s">
        <v>145</v>
      </c>
      <c r="B2360" s="2" t="s">
        <v>146</v>
      </c>
      <c r="C2360" s="27"/>
      <c r="D2360" s="109"/>
      <c r="E2360" s="110"/>
      <c r="F2360" s="109"/>
      <c r="G2360" s="110"/>
      <c r="H2360" s="109"/>
      <c r="I2360" s="110"/>
      <c r="J2360" s="7"/>
    </row>
    <row r="2361" spans="1:10" ht="13.8">
      <c r="A2361" s="16"/>
      <c r="B2361" s="2" t="s">
        <v>147</v>
      </c>
      <c r="C2361" s="39">
        <v>0</v>
      </c>
      <c r="D2361" s="80">
        <v>0</v>
      </c>
      <c r="E2361" s="81"/>
      <c r="F2361" s="82">
        <f t="shared" ref="F2361:F2363" si="919">H2111</f>
        <v>0</v>
      </c>
      <c r="G2361" s="83"/>
      <c r="H2361" s="117">
        <f t="shared" ref="H2361:H2363" si="920">SUM(D2361,F2361)</f>
        <v>0</v>
      </c>
      <c r="I2361" s="118"/>
      <c r="J2361" s="7"/>
    </row>
    <row r="2362" spans="1:10" ht="13.8">
      <c r="A2362" s="16"/>
      <c r="B2362" s="2" t="s">
        <v>148</v>
      </c>
      <c r="C2362" s="39">
        <v>0</v>
      </c>
      <c r="D2362" s="80">
        <v>0</v>
      </c>
      <c r="E2362" s="81"/>
      <c r="F2362" s="82">
        <f t="shared" si="919"/>
        <v>0</v>
      </c>
      <c r="G2362" s="83"/>
      <c r="H2362" s="117">
        <f t="shared" si="920"/>
        <v>0</v>
      </c>
      <c r="I2362" s="118"/>
      <c r="J2362" s="7"/>
    </row>
    <row r="2363" spans="1:10" ht="20.399999999999999">
      <c r="A2363" s="16" t="s">
        <v>31</v>
      </c>
      <c r="B2363" s="2" t="s">
        <v>149</v>
      </c>
      <c r="C2363" s="39">
        <v>0</v>
      </c>
      <c r="D2363" s="80">
        <v>0</v>
      </c>
      <c r="E2363" s="81"/>
      <c r="F2363" s="82">
        <f t="shared" si="919"/>
        <v>0</v>
      </c>
      <c r="G2363" s="83"/>
      <c r="H2363" s="117">
        <f t="shared" si="920"/>
        <v>0</v>
      </c>
      <c r="I2363" s="118"/>
      <c r="J2363" s="7"/>
    </row>
    <row r="2364" spans="1:10" ht="13.8">
      <c r="A2364" s="16" t="s">
        <v>47</v>
      </c>
      <c r="B2364" s="2" t="s">
        <v>150</v>
      </c>
      <c r="C2364" s="27"/>
      <c r="D2364" s="109"/>
      <c r="E2364" s="110"/>
      <c r="F2364" s="109"/>
      <c r="G2364" s="110"/>
      <c r="H2364" s="109"/>
      <c r="I2364" s="110"/>
      <c r="J2364" s="7"/>
    </row>
    <row r="2365" spans="1:10" ht="13.8">
      <c r="A2365" s="16" t="s">
        <v>6</v>
      </c>
      <c r="B2365" s="2" t="s">
        <v>151</v>
      </c>
      <c r="C2365" s="39">
        <v>0</v>
      </c>
      <c r="D2365" s="80">
        <v>0</v>
      </c>
      <c r="E2365" s="81"/>
      <c r="F2365" s="82">
        <f t="shared" ref="F2365:F2370" si="921">H2115</f>
        <v>0</v>
      </c>
      <c r="G2365" s="83"/>
      <c r="H2365" s="117">
        <f t="shared" ref="H2365:H2370" si="922">SUM(D2365,F2365)</f>
        <v>0</v>
      </c>
      <c r="I2365" s="118"/>
      <c r="J2365" s="7"/>
    </row>
    <row r="2366" spans="1:10" ht="13.8">
      <c r="A2366" s="16"/>
      <c r="B2366" s="2" t="s">
        <v>152</v>
      </c>
      <c r="C2366" s="39">
        <v>0</v>
      </c>
      <c r="D2366" s="80">
        <v>0</v>
      </c>
      <c r="E2366" s="81"/>
      <c r="F2366" s="82">
        <f t="shared" si="921"/>
        <v>0</v>
      </c>
      <c r="G2366" s="83"/>
      <c r="H2366" s="117">
        <f t="shared" si="922"/>
        <v>0</v>
      </c>
      <c r="I2366" s="118"/>
      <c r="J2366" s="26"/>
    </row>
    <row r="2367" spans="1:10" ht="13.8">
      <c r="A2367" s="16"/>
      <c r="B2367" s="2" t="s">
        <v>153</v>
      </c>
      <c r="C2367" s="39">
        <v>0</v>
      </c>
      <c r="D2367" s="80">
        <v>0</v>
      </c>
      <c r="E2367" s="81"/>
      <c r="F2367" s="82">
        <f t="shared" si="921"/>
        <v>0</v>
      </c>
      <c r="G2367" s="83"/>
      <c r="H2367" s="117">
        <f t="shared" si="922"/>
        <v>0</v>
      </c>
      <c r="I2367" s="118"/>
      <c r="J2367" s="26"/>
    </row>
    <row r="2368" spans="1:10" ht="13.8">
      <c r="A2368" s="16"/>
      <c r="B2368" s="2" t="s">
        <v>259</v>
      </c>
      <c r="C2368" s="50">
        <f>SUM(C2365:C2367)</f>
        <v>0</v>
      </c>
      <c r="D2368" s="104">
        <f>SUM(D2365:D2367)</f>
        <v>0</v>
      </c>
      <c r="E2368" s="105"/>
      <c r="F2368" s="82">
        <f t="shared" si="921"/>
        <v>0</v>
      </c>
      <c r="G2368" s="83"/>
      <c r="H2368" s="104">
        <f t="shared" si="922"/>
        <v>0</v>
      </c>
      <c r="I2368" s="105"/>
      <c r="J2368" s="26"/>
    </row>
    <row r="2369" spans="1:10" ht="20.399999999999999">
      <c r="A2369" s="16"/>
      <c r="B2369" s="2" t="s">
        <v>258</v>
      </c>
      <c r="C2369" s="40"/>
      <c r="D2369" s="80">
        <v>0</v>
      </c>
      <c r="E2369" s="81"/>
      <c r="F2369" s="82">
        <f t="shared" si="921"/>
        <v>0</v>
      </c>
      <c r="G2369" s="83"/>
      <c r="H2369" s="117">
        <f t="shared" si="922"/>
        <v>0</v>
      </c>
      <c r="I2369" s="118"/>
      <c r="J2369" s="26"/>
    </row>
    <row r="2370" spans="1:10" ht="13.8">
      <c r="A2370" s="16"/>
      <c r="B2370" s="2" t="s">
        <v>261</v>
      </c>
      <c r="C2370" s="40"/>
      <c r="D2370" s="80">
        <v>0</v>
      </c>
      <c r="E2370" s="81"/>
      <c r="F2370" s="82">
        <f t="shared" si="921"/>
        <v>0</v>
      </c>
      <c r="G2370" s="83"/>
      <c r="H2370" s="117">
        <f t="shared" si="922"/>
        <v>0</v>
      </c>
      <c r="I2370" s="118"/>
      <c r="J2370" s="26"/>
    </row>
    <row r="2371" spans="1:10" ht="13.8">
      <c r="A2371" s="16" t="s">
        <v>140</v>
      </c>
      <c r="B2371" s="2" t="s">
        <v>141</v>
      </c>
      <c r="C2371" s="27"/>
      <c r="D2371" s="109"/>
      <c r="E2371" s="110"/>
      <c r="F2371" s="109"/>
      <c r="G2371" s="110"/>
      <c r="H2371" s="109"/>
      <c r="I2371" s="110"/>
      <c r="J2371" s="26"/>
    </row>
    <row r="2372" spans="1:10" ht="13.8">
      <c r="A2372" s="16"/>
      <c r="B2372" s="2" t="s">
        <v>142</v>
      </c>
      <c r="C2372" s="39">
        <v>0</v>
      </c>
      <c r="D2372" s="80">
        <v>0</v>
      </c>
      <c r="E2372" s="81"/>
      <c r="F2372" s="82">
        <f t="shared" ref="F2372:F2374" si="923">H2122</f>
        <v>0</v>
      </c>
      <c r="G2372" s="83"/>
      <c r="H2372" s="117">
        <f t="shared" ref="H2372:H2373" si="924">SUM(D2372,F2372)</f>
        <v>0</v>
      </c>
      <c r="I2372" s="118"/>
      <c r="J2372" s="26"/>
    </row>
    <row r="2373" spans="1:10" ht="13.8">
      <c r="A2373" s="16"/>
      <c r="B2373" s="2" t="s">
        <v>143</v>
      </c>
      <c r="C2373" s="39">
        <v>0</v>
      </c>
      <c r="D2373" s="80">
        <v>0</v>
      </c>
      <c r="E2373" s="81"/>
      <c r="F2373" s="82">
        <f t="shared" si="923"/>
        <v>0</v>
      </c>
      <c r="G2373" s="83"/>
      <c r="H2373" s="117">
        <f t="shared" si="924"/>
        <v>0</v>
      </c>
      <c r="I2373" s="118"/>
      <c r="J2373" s="26"/>
    </row>
    <row r="2374" spans="1:10" ht="13.8">
      <c r="A2374" s="16"/>
      <c r="B2374" s="2" t="s">
        <v>144</v>
      </c>
      <c r="C2374" s="50">
        <f>SUM(C2372:C2373)</f>
        <v>0</v>
      </c>
      <c r="D2374" s="104">
        <f>SUM(D2372:E2373)</f>
        <v>0</v>
      </c>
      <c r="E2374" s="105"/>
      <c r="F2374" s="82">
        <f t="shared" si="923"/>
        <v>0</v>
      </c>
      <c r="G2374" s="83"/>
      <c r="H2374" s="104">
        <f>SUM(H2372:I2373)</f>
        <v>0</v>
      </c>
      <c r="I2374" s="105"/>
      <c r="J2374" s="26"/>
    </row>
    <row r="2375" spans="1:10" ht="13.8">
      <c r="A2375" s="16" t="s">
        <v>145</v>
      </c>
      <c r="B2375" s="2" t="s">
        <v>146</v>
      </c>
      <c r="C2375" s="27"/>
      <c r="D2375" s="109"/>
      <c r="E2375" s="110"/>
      <c r="F2375" s="109"/>
      <c r="G2375" s="110"/>
      <c r="H2375" s="109"/>
      <c r="I2375" s="110"/>
      <c r="J2375" s="26"/>
    </row>
    <row r="2376" spans="1:10" ht="13.8">
      <c r="A2376" s="16"/>
      <c r="B2376" s="2" t="s">
        <v>147</v>
      </c>
      <c r="C2376" s="39">
        <v>0</v>
      </c>
      <c r="D2376" s="80">
        <v>0</v>
      </c>
      <c r="E2376" s="81"/>
      <c r="F2376" s="82">
        <f t="shared" ref="F2376:F2378" si="925">H2126</f>
        <v>0</v>
      </c>
      <c r="G2376" s="83"/>
      <c r="H2376" s="117">
        <f t="shared" ref="H2376:H2378" si="926">SUM(D2376,F2376)</f>
        <v>0</v>
      </c>
      <c r="I2376" s="118"/>
      <c r="J2376" s="26"/>
    </row>
    <row r="2377" spans="1:10" ht="13.8">
      <c r="A2377" s="16"/>
      <c r="B2377" s="2" t="s">
        <v>148</v>
      </c>
      <c r="C2377" s="39">
        <v>0</v>
      </c>
      <c r="D2377" s="80">
        <v>0</v>
      </c>
      <c r="E2377" s="81"/>
      <c r="F2377" s="82">
        <f t="shared" si="925"/>
        <v>0</v>
      </c>
      <c r="G2377" s="83"/>
      <c r="H2377" s="117">
        <f t="shared" si="926"/>
        <v>0</v>
      </c>
      <c r="I2377" s="118"/>
      <c r="J2377" s="26"/>
    </row>
    <row r="2378" spans="1:10" ht="20.399999999999999">
      <c r="A2378" s="16" t="s">
        <v>31</v>
      </c>
      <c r="B2378" s="2" t="s">
        <v>149</v>
      </c>
      <c r="C2378" s="39">
        <v>0</v>
      </c>
      <c r="D2378" s="80">
        <v>0</v>
      </c>
      <c r="E2378" s="81"/>
      <c r="F2378" s="82">
        <f t="shared" si="925"/>
        <v>0</v>
      </c>
      <c r="G2378" s="83"/>
      <c r="H2378" s="117">
        <f t="shared" si="926"/>
        <v>0</v>
      </c>
      <c r="I2378" s="118"/>
      <c r="J2378" s="26"/>
    </row>
    <row r="2379" spans="1:10">
      <c r="A2379" s="20">
        <v>13</v>
      </c>
      <c r="B2379" s="101" t="s">
        <v>163</v>
      </c>
      <c r="C2379" s="102"/>
      <c r="D2379" s="102"/>
      <c r="E2379" s="102"/>
      <c r="F2379" s="102"/>
      <c r="G2379" s="102"/>
      <c r="H2379" s="102"/>
      <c r="I2379" s="102"/>
      <c r="J2379" s="103"/>
    </row>
    <row r="2380" spans="1:10" ht="13.8">
      <c r="A2380" s="16" t="s">
        <v>6</v>
      </c>
      <c r="B2380" s="2" t="s">
        <v>154</v>
      </c>
      <c r="C2380" s="27"/>
      <c r="D2380" s="109"/>
      <c r="E2380" s="110"/>
      <c r="F2380" s="109"/>
      <c r="G2380" s="110"/>
      <c r="H2380" s="109"/>
      <c r="I2380" s="110"/>
      <c r="J2380" s="26"/>
    </row>
    <row r="2381" spans="1:10" ht="13.8">
      <c r="A2381" s="16"/>
      <c r="B2381" s="2" t="s">
        <v>33</v>
      </c>
      <c r="C2381" s="39">
        <v>0</v>
      </c>
      <c r="D2381" s="80">
        <v>0</v>
      </c>
      <c r="E2381" s="81"/>
      <c r="F2381" s="82">
        <f t="shared" ref="F2381:F2383" si="927">H2131</f>
        <v>0</v>
      </c>
      <c r="G2381" s="83"/>
      <c r="H2381" s="117">
        <f t="shared" ref="H2381:H2382" si="928">SUM(D2381,F2381)</f>
        <v>0</v>
      </c>
      <c r="I2381" s="118"/>
      <c r="J2381" s="26"/>
    </row>
    <row r="2382" spans="1:10" ht="13.8">
      <c r="A2382" s="16"/>
      <c r="B2382" s="2" t="s">
        <v>76</v>
      </c>
      <c r="C2382" s="39">
        <v>0</v>
      </c>
      <c r="D2382" s="80">
        <v>0</v>
      </c>
      <c r="E2382" s="81"/>
      <c r="F2382" s="82">
        <f t="shared" si="927"/>
        <v>0</v>
      </c>
      <c r="G2382" s="83"/>
      <c r="H2382" s="117">
        <f t="shared" si="928"/>
        <v>0</v>
      </c>
      <c r="I2382" s="118"/>
      <c r="J2382" s="26"/>
    </row>
    <row r="2383" spans="1:10" ht="13.8">
      <c r="A2383" s="16"/>
      <c r="B2383" s="2" t="s">
        <v>19</v>
      </c>
      <c r="C2383" s="50">
        <f>SUM(C2381:C2382)</f>
        <v>0</v>
      </c>
      <c r="D2383" s="104">
        <f>SUM(D2381:E2382)</f>
        <v>0</v>
      </c>
      <c r="E2383" s="105"/>
      <c r="F2383" s="82">
        <f t="shared" si="927"/>
        <v>0</v>
      </c>
      <c r="G2383" s="83"/>
      <c r="H2383" s="104">
        <f>SUM(H2381:I2382)</f>
        <v>0</v>
      </c>
      <c r="I2383" s="105"/>
      <c r="J2383" s="26"/>
    </row>
    <row r="2384" spans="1:10" ht="13.8">
      <c r="A2384" s="16" t="s">
        <v>2</v>
      </c>
      <c r="B2384" s="2" t="s">
        <v>155</v>
      </c>
      <c r="C2384" s="22"/>
      <c r="D2384" s="109"/>
      <c r="E2384" s="110"/>
      <c r="F2384" s="109"/>
      <c r="G2384" s="110"/>
      <c r="H2384" s="109"/>
      <c r="I2384" s="110"/>
      <c r="J2384" s="26"/>
    </row>
    <row r="2385" spans="1:10" ht="13.8">
      <c r="A2385" s="16"/>
      <c r="B2385" s="2" t="s">
        <v>33</v>
      </c>
      <c r="C2385" s="39">
        <v>0</v>
      </c>
      <c r="D2385" s="80">
        <v>0</v>
      </c>
      <c r="E2385" s="81"/>
      <c r="F2385" s="82">
        <f t="shared" ref="F2385:F2393" si="929">H2135</f>
        <v>0</v>
      </c>
      <c r="G2385" s="83"/>
      <c r="H2385" s="117">
        <f t="shared" ref="H2385:H2386" si="930">SUM(D2385,F2385)</f>
        <v>0</v>
      </c>
      <c r="I2385" s="118"/>
      <c r="J2385" s="26"/>
    </row>
    <row r="2386" spans="1:10" ht="13.8">
      <c r="A2386" s="16"/>
      <c r="B2386" s="2" t="s">
        <v>76</v>
      </c>
      <c r="C2386" s="39">
        <v>0</v>
      </c>
      <c r="D2386" s="80">
        <v>0</v>
      </c>
      <c r="E2386" s="81"/>
      <c r="F2386" s="82">
        <f t="shared" si="929"/>
        <v>0</v>
      </c>
      <c r="G2386" s="83"/>
      <c r="H2386" s="117">
        <f t="shared" si="930"/>
        <v>0</v>
      </c>
      <c r="I2386" s="118"/>
      <c r="J2386" s="26"/>
    </row>
    <row r="2387" spans="1:10" ht="13.8">
      <c r="A2387" s="16"/>
      <c r="B2387" s="2" t="s">
        <v>19</v>
      </c>
      <c r="C2387" s="50">
        <f>SUM(C2385:C2386)</f>
        <v>0</v>
      </c>
      <c r="D2387" s="104">
        <f>SUM(D2385:E2386)</f>
        <v>0</v>
      </c>
      <c r="E2387" s="105"/>
      <c r="F2387" s="82">
        <f t="shared" si="929"/>
        <v>0</v>
      </c>
      <c r="G2387" s="83"/>
      <c r="H2387" s="104">
        <f>SUM(H2385:I2386)</f>
        <v>0</v>
      </c>
      <c r="I2387" s="105"/>
      <c r="J2387" s="26"/>
    </row>
    <row r="2388" spans="1:10" ht="13.8">
      <c r="A2388" s="16" t="s">
        <v>17</v>
      </c>
      <c r="B2388" s="2" t="s">
        <v>34</v>
      </c>
      <c r="C2388" s="39">
        <v>0</v>
      </c>
      <c r="D2388" s="80">
        <v>0</v>
      </c>
      <c r="E2388" s="81"/>
      <c r="F2388" s="82">
        <f t="shared" si="929"/>
        <v>0</v>
      </c>
      <c r="G2388" s="83"/>
      <c r="H2388" s="117">
        <f t="shared" ref="H2388:H2393" si="931">SUM(D2388,F2388)</f>
        <v>0</v>
      </c>
      <c r="I2388" s="118"/>
      <c r="J2388" s="26"/>
    </row>
    <row r="2389" spans="1:10" ht="13.8">
      <c r="A2389" s="16" t="s">
        <v>18</v>
      </c>
      <c r="B2389" s="2" t="s">
        <v>35</v>
      </c>
      <c r="C2389" s="39">
        <v>0</v>
      </c>
      <c r="D2389" s="80">
        <v>0</v>
      </c>
      <c r="E2389" s="81"/>
      <c r="F2389" s="82">
        <f t="shared" si="929"/>
        <v>0</v>
      </c>
      <c r="G2389" s="83"/>
      <c r="H2389" s="117">
        <f t="shared" si="931"/>
        <v>0</v>
      </c>
      <c r="I2389" s="118"/>
      <c r="J2389" s="26"/>
    </row>
    <row r="2390" spans="1:10" ht="13.8">
      <c r="A2390" s="16" t="s">
        <v>36</v>
      </c>
      <c r="B2390" s="2" t="s">
        <v>156</v>
      </c>
      <c r="C2390" s="39">
        <v>0</v>
      </c>
      <c r="D2390" s="80">
        <v>0</v>
      </c>
      <c r="E2390" s="81"/>
      <c r="F2390" s="82">
        <f t="shared" si="929"/>
        <v>0</v>
      </c>
      <c r="G2390" s="83"/>
      <c r="H2390" s="117">
        <f t="shared" si="931"/>
        <v>0</v>
      </c>
      <c r="I2390" s="118"/>
      <c r="J2390" s="26"/>
    </row>
    <row r="2391" spans="1:10" ht="13.8">
      <c r="A2391" s="16" t="s">
        <v>37</v>
      </c>
      <c r="B2391" s="2" t="s">
        <v>157</v>
      </c>
      <c r="C2391" s="39">
        <v>0</v>
      </c>
      <c r="D2391" s="80">
        <v>0</v>
      </c>
      <c r="E2391" s="81"/>
      <c r="F2391" s="82">
        <f t="shared" si="929"/>
        <v>0</v>
      </c>
      <c r="G2391" s="83"/>
      <c r="H2391" s="117">
        <f t="shared" si="931"/>
        <v>0</v>
      </c>
      <c r="I2391" s="118"/>
      <c r="J2391" s="26"/>
    </row>
    <row r="2392" spans="1:10" ht="13.8">
      <c r="A2392" s="16" t="s">
        <v>38</v>
      </c>
      <c r="B2392" s="2" t="s">
        <v>158</v>
      </c>
      <c r="C2392" s="39">
        <v>0</v>
      </c>
      <c r="D2392" s="80">
        <v>0</v>
      </c>
      <c r="E2392" s="81"/>
      <c r="F2392" s="82">
        <f t="shared" si="929"/>
        <v>0</v>
      </c>
      <c r="G2392" s="83"/>
      <c r="H2392" s="117">
        <f t="shared" si="931"/>
        <v>0</v>
      </c>
      <c r="I2392" s="118"/>
      <c r="J2392" s="26"/>
    </row>
    <row r="2393" spans="1:10" ht="13.8">
      <c r="A2393" s="16" t="s">
        <v>69</v>
      </c>
      <c r="B2393" s="2" t="s">
        <v>247</v>
      </c>
      <c r="C2393" s="39">
        <v>0</v>
      </c>
      <c r="D2393" s="80">
        <v>0</v>
      </c>
      <c r="E2393" s="81"/>
      <c r="F2393" s="82">
        <f t="shared" si="929"/>
        <v>0</v>
      </c>
      <c r="G2393" s="83"/>
      <c r="H2393" s="117">
        <f t="shared" si="931"/>
        <v>0</v>
      </c>
      <c r="I2393" s="118"/>
      <c r="J2393" s="26"/>
    </row>
    <row r="2394" spans="1:10" ht="13.8">
      <c r="A2394" s="16" t="s">
        <v>216</v>
      </c>
      <c r="B2394" s="2" t="s">
        <v>159</v>
      </c>
      <c r="C2394" s="27"/>
      <c r="D2394" s="109"/>
      <c r="E2394" s="110"/>
      <c r="F2394" s="109"/>
      <c r="G2394" s="110"/>
      <c r="H2394" s="109"/>
      <c r="I2394" s="110"/>
      <c r="J2394" s="8"/>
    </row>
    <row r="2395" spans="1:10" ht="13.8">
      <c r="A2395" s="16"/>
      <c r="B2395" s="2" t="s">
        <v>160</v>
      </c>
      <c r="C2395" s="40"/>
      <c r="D2395" s="80">
        <v>0</v>
      </c>
      <c r="E2395" s="81"/>
      <c r="F2395" s="82">
        <f t="shared" ref="F2395:F2396" si="932">H2145</f>
        <v>0</v>
      </c>
      <c r="G2395" s="83"/>
      <c r="H2395" s="117">
        <f t="shared" ref="H2395:H2396" si="933">SUM(D2395,F2395)</f>
        <v>0</v>
      </c>
      <c r="I2395" s="118"/>
      <c r="J2395" s="26"/>
    </row>
    <row r="2396" spans="1:10" ht="13.8">
      <c r="A2396" s="16"/>
      <c r="B2396" s="2" t="s">
        <v>161</v>
      </c>
      <c r="C2396" s="40"/>
      <c r="D2396" s="80">
        <v>0</v>
      </c>
      <c r="E2396" s="81"/>
      <c r="F2396" s="82">
        <f t="shared" si="932"/>
        <v>0</v>
      </c>
      <c r="G2396" s="83"/>
      <c r="H2396" s="117">
        <f t="shared" si="933"/>
        <v>0</v>
      </c>
      <c r="I2396" s="118"/>
      <c r="J2396" s="26"/>
    </row>
    <row r="2397" spans="1:10">
      <c r="A2397" s="20">
        <v>14</v>
      </c>
      <c r="B2397" s="101" t="s">
        <v>164</v>
      </c>
      <c r="C2397" s="102"/>
      <c r="D2397" s="102"/>
      <c r="E2397" s="102"/>
      <c r="F2397" s="102"/>
      <c r="G2397" s="102"/>
      <c r="H2397" s="102"/>
      <c r="I2397" s="102"/>
      <c r="J2397" s="103"/>
    </row>
    <row r="2398" spans="1:10" ht="13.8">
      <c r="A2398" s="16"/>
      <c r="B2398" s="2" t="s">
        <v>165</v>
      </c>
      <c r="C2398" s="40"/>
      <c r="D2398" s="80">
        <v>0</v>
      </c>
      <c r="E2398" s="81"/>
      <c r="F2398" s="82">
        <f t="shared" ref="F2398:F2409" si="934">H2148</f>
        <v>0</v>
      </c>
      <c r="G2398" s="83"/>
      <c r="H2398" s="117">
        <f t="shared" ref="H2398:H2408" si="935">SUM(D2398,F2398)</f>
        <v>0</v>
      </c>
      <c r="I2398" s="118"/>
      <c r="J2398" s="26"/>
    </row>
    <row r="2399" spans="1:10" ht="13.8">
      <c r="A2399" s="16"/>
      <c r="B2399" s="2" t="s">
        <v>39</v>
      </c>
      <c r="C2399" s="40"/>
      <c r="D2399" s="80">
        <v>0</v>
      </c>
      <c r="E2399" s="81"/>
      <c r="F2399" s="82">
        <f t="shared" si="934"/>
        <v>0</v>
      </c>
      <c r="G2399" s="83"/>
      <c r="H2399" s="117">
        <f t="shared" si="935"/>
        <v>0</v>
      </c>
      <c r="I2399" s="118"/>
      <c r="J2399" s="26"/>
    </row>
    <row r="2400" spans="1:10" ht="13.8">
      <c r="A2400" s="16"/>
      <c r="B2400" s="2" t="s">
        <v>40</v>
      </c>
      <c r="C2400" s="40"/>
      <c r="D2400" s="80">
        <v>0</v>
      </c>
      <c r="E2400" s="81"/>
      <c r="F2400" s="82">
        <f t="shared" si="934"/>
        <v>0</v>
      </c>
      <c r="G2400" s="83"/>
      <c r="H2400" s="117">
        <f t="shared" si="935"/>
        <v>0</v>
      </c>
      <c r="I2400" s="118"/>
      <c r="J2400" s="26"/>
    </row>
    <row r="2401" spans="1:10" ht="13.8">
      <c r="A2401" s="16"/>
      <c r="B2401" s="2" t="s">
        <v>41</v>
      </c>
      <c r="C2401" s="40"/>
      <c r="D2401" s="80">
        <v>0</v>
      </c>
      <c r="E2401" s="81"/>
      <c r="F2401" s="82">
        <f t="shared" si="934"/>
        <v>0</v>
      </c>
      <c r="G2401" s="83"/>
      <c r="H2401" s="117">
        <f t="shared" si="935"/>
        <v>0</v>
      </c>
      <c r="I2401" s="118"/>
      <c r="J2401" s="26"/>
    </row>
    <row r="2402" spans="1:10" ht="13.8">
      <c r="A2402" s="16"/>
      <c r="B2402" s="2" t="s">
        <v>42</v>
      </c>
      <c r="C2402" s="40"/>
      <c r="D2402" s="80">
        <v>0</v>
      </c>
      <c r="E2402" s="81"/>
      <c r="F2402" s="82">
        <f t="shared" si="934"/>
        <v>0</v>
      </c>
      <c r="G2402" s="83"/>
      <c r="H2402" s="117">
        <f t="shared" si="935"/>
        <v>0</v>
      </c>
      <c r="I2402" s="118"/>
      <c r="J2402" s="26"/>
    </row>
    <row r="2403" spans="1:10" ht="13.8">
      <c r="A2403" s="16"/>
      <c r="B2403" s="2" t="s">
        <v>78</v>
      </c>
      <c r="C2403" s="40"/>
      <c r="D2403" s="80">
        <v>0</v>
      </c>
      <c r="E2403" s="81"/>
      <c r="F2403" s="82">
        <f t="shared" si="934"/>
        <v>0</v>
      </c>
      <c r="G2403" s="83"/>
      <c r="H2403" s="117">
        <f t="shared" si="935"/>
        <v>0</v>
      </c>
      <c r="I2403" s="118"/>
      <c r="J2403" s="26"/>
    </row>
    <row r="2404" spans="1:10" ht="13.8">
      <c r="A2404" s="16"/>
      <c r="B2404" s="2" t="s">
        <v>43</v>
      </c>
      <c r="C2404" s="40"/>
      <c r="D2404" s="80">
        <v>0</v>
      </c>
      <c r="E2404" s="81"/>
      <c r="F2404" s="82">
        <f t="shared" si="934"/>
        <v>0</v>
      </c>
      <c r="G2404" s="83"/>
      <c r="H2404" s="117">
        <f t="shared" si="935"/>
        <v>0</v>
      </c>
      <c r="I2404" s="118"/>
      <c r="J2404" s="26"/>
    </row>
    <row r="2405" spans="1:10" ht="13.8">
      <c r="A2405" s="16"/>
      <c r="B2405" s="2" t="s">
        <v>70</v>
      </c>
      <c r="C2405" s="40"/>
      <c r="D2405" s="80">
        <v>0</v>
      </c>
      <c r="E2405" s="81"/>
      <c r="F2405" s="82">
        <f t="shared" si="934"/>
        <v>0</v>
      </c>
      <c r="G2405" s="83"/>
      <c r="H2405" s="117">
        <f t="shared" si="935"/>
        <v>0</v>
      </c>
      <c r="I2405" s="118"/>
      <c r="J2405" s="26"/>
    </row>
    <row r="2406" spans="1:10" ht="13.8">
      <c r="A2406" s="16"/>
      <c r="B2406" s="2" t="s">
        <v>248</v>
      </c>
      <c r="C2406" s="40"/>
      <c r="D2406" s="80">
        <v>0</v>
      </c>
      <c r="E2406" s="81"/>
      <c r="F2406" s="82">
        <f t="shared" si="934"/>
        <v>0</v>
      </c>
      <c r="G2406" s="83"/>
      <c r="H2406" s="117">
        <f t="shared" si="935"/>
        <v>0</v>
      </c>
      <c r="I2406" s="118"/>
      <c r="J2406" s="26"/>
    </row>
    <row r="2407" spans="1:10" ht="13.8">
      <c r="A2407" s="16"/>
      <c r="B2407" s="2" t="s">
        <v>249</v>
      </c>
      <c r="C2407" s="40"/>
      <c r="D2407" s="80">
        <v>0</v>
      </c>
      <c r="E2407" s="81"/>
      <c r="F2407" s="82">
        <f t="shared" si="934"/>
        <v>0</v>
      </c>
      <c r="G2407" s="83"/>
      <c r="H2407" s="117">
        <f t="shared" si="935"/>
        <v>0</v>
      </c>
      <c r="I2407" s="118"/>
      <c r="J2407" s="26"/>
    </row>
    <row r="2408" spans="1:10" ht="13.8">
      <c r="A2408" s="16"/>
      <c r="B2408" s="2" t="s">
        <v>250</v>
      </c>
      <c r="C2408" s="40"/>
      <c r="D2408" s="80">
        <v>0</v>
      </c>
      <c r="E2408" s="81"/>
      <c r="F2408" s="82">
        <f t="shared" si="934"/>
        <v>0</v>
      </c>
      <c r="G2408" s="83"/>
      <c r="H2408" s="117">
        <f t="shared" si="935"/>
        <v>0</v>
      </c>
      <c r="I2408" s="118"/>
      <c r="J2408" s="26"/>
    </row>
    <row r="2409" spans="1:10" ht="13.8">
      <c r="A2409" s="16"/>
      <c r="B2409" s="2" t="s">
        <v>251</v>
      </c>
      <c r="C2409" s="40"/>
      <c r="D2409" s="80">
        <v>0</v>
      </c>
      <c r="E2409" s="81"/>
      <c r="F2409" s="82">
        <f t="shared" si="934"/>
        <v>0</v>
      </c>
      <c r="G2409" s="83"/>
      <c r="H2409" s="117">
        <f>SUM(D2409,F2409)</f>
        <v>0</v>
      </c>
      <c r="I2409" s="118"/>
      <c r="J2409" s="26"/>
    </row>
    <row r="2410" spans="1:10">
      <c r="A2410" s="20">
        <v>15</v>
      </c>
      <c r="B2410" s="101" t="s">
        <v>166</v>
      </c>
      <c r="C2410" s="102"/>
      <c r="D2410" s="102"/>
      <c r="E2410" s="102"/>
      <c r="F2410" s="102"/>
      <c r="G2410" s="102"/>
      <c r="H2410" s="102"/>
      <c r="I2410" s="102"/>
      <c r="J2410" s="103"/>
    </row>
    <row r="2411" spans="1:10" ht="13.8">
      <c r="A2411" s="16" t="s">
        <v>6</v>
      </c>
      <c r="B2411" s="2" t="s">
        <v>44</v>
      </c>
      <c r="C2411" s="40"/>
      <c r="D2411" s="80">
        <v>0</v>
      </c>
      <c r="E2411" s="81"/>
      <c r="F2411" s="82">
        <f t="shared" ref="F2411:F2416" si="936">H2161</f>
        <v>0</v>
      </c>
      <c r="G2411" s="83"/>
      <c r="H2411" s="117">
        <f t="shared" ref="H2411:H2414" si="937">SUM(D2411,F2411)</f>
        <v>0</v>
      </c>
      <c r="I2411" s="118"/>
      <c r="J2411" s="26"/>
    </row>
    <row r="2412" spans="1:10" ht="13.8">
      <c r="A2412" s="16" t="s">
        <v>2</v>
      </c>
      <c r="B2412" s="2" t="s">
        <v>45</v>
      </c>
      <c r="C2412" s="40"/>
      <c r="D2412" s="80">
        <v>0</v>
      </c>
      <c r="E2412" s="81"/>
      <c r="F2412" s="82">
        <f t="shared" si="936"/>
        <v>0</v>
      </c>
      <c r="G2412" s="83"/>
      <c r="H2412" s="117">
        <f t="shared" si="937"/>
        <v>0</v>
      </c>
      <c r="I2412" s="118"/>
      <c r="J2412" s="26"/>
    </row>
    <row r="2413" spans="1:10" ht="13.8">
      <c r="A2413" s="16" t="s">
        <v>17</v>
      </c>
      <c r="B2413" s="2" t="s">
        <v>46</v>
      </c>
      <c r="C2413" s="40"/>
      <c r="D2413" s="80">
        <v>0</v>
      </c>
      <c r="E2413" s="81"/>
      <c r="F2413" s="82">
        <f t="shared" si="936"/>
        <v>0</v>
      </c>
      <c r="G2413" s="83"/>
      <c r="H2413" s="117">
        <f t="shared" si="937"/>
        <v>0</v>
      </c>
      <c r="I2413" s="118"/>
      <c r="J2413" s="26"/>
    </row>
    <row r="2414" spans="1:10" ht="13.8">
      <c r="A2414" s="16" t="s">
        <v>18</v>
      </c>
      <c r="B2414" s="2" t="s">
        <v>167</v>
      </c>
      <c r="C2414" s="40"/>
      <c r="D2414" s="80">
        <v>0</v>
      </c>
      <c r="E2414" s="81"/>
      <c r="F2414" s="82">
        <f t="shared" si="936"/>
        <v>0</v>
      </c>
      <c r="G2414" s="83"/>
      <c r="H2414" s="117">
        <f t="shared" si="937"/>
        <v>0</v>
      </c>
      <c r="I2414" s="118"/>
      <c r="J2414" s="26"/>
    </row>
    <row r="2415" spans="1:10" ht="13.8">
      <c r="A2415" s="16"/>
      <c r="B2415" s="2" t="s">
        <v>19</v>
      </c>
      <c r="C2415" s="40"/>
      <c r="D2415" s="104">
        <f>SUM(D2411:E2414)</f>
        <v>0</v>
      </c>
      <c r="E2415" s="105"/>
      <c r="F2415" s="82">
        <f t="shared" si="936"/>
        <v>0</v>
      </c>
      <c r="G2415" s="83"/>
      <c r="H2415" s="104">
        <f>SUM(H2411:I2414)</f>
        <v>0</v>
      </c>
      <c r="I2415" s="105"/>
      <c r="J2415" s="26"/>
    </row>
    <row r="2416" spans="1:10" ht="13.8">
      <c r="A2416" s="16" t="s">
        <v>168</v>
      </c>
      <c r="B2416" s="2" t="s">
        <v>169</v>
      </c>
      <c r="C2416" s="40"/>
      <c r="D2416" s="80">
        <v>0</v>
      </c>
      <c r="E2416" s="81"/>
      <c r="F2416" s="82">
        <f t="shared" si="936"/>
        <v>0</v>
      </c>
      <c r="G2416" s="83"/>
      <c r="H2416" s="117">
        <f>SUM(D2416,F2416)</f>
        <v>0</v>
      </c>
      <c r="I2416" s="118"/>
      <c r="J2416" s="26"/>
    </row>
    <row r="2417" spans="1:10">
      <c r="A2417" s="20">
        <v>16</v>
      </c>
      <c r="B2417" s="101" t="s">
        <v>170</v>
      </c>
      <c r="C2417" s="102"/>
      <c r="D2417" s="102"/>
      <c r="E2417" s="102"/>
      <c r="F2417" s="102"/>
      <c r="G2417" s="102"/>
      <c r="H2417" s="102"/>
      <c r="I2417" s="102"/>
      <c r="J2417" s="103"/>
    </row>
    <row r="2418" spans="1:10" ht="13.8">
      <c r="A2418" s="16" t="s">
        <v>1</v>
      </c>
      <c r="B2418" s="2" t="s">
        <v>171</v>
      </c>
      <c r="C2418" s="27"/>
      <c r="D2418" s="109"/>
      <c r="E2418" s="110"/>
      <c r="F2418" s="109"/>
      <c r="G2418" s="110"/>
      <c r="H2418" s="109"/>
      <c r="I2418" s="110"/>
      <c r="J2418" s="26"/>
    </row>
    <row r="2419" spans="1:10" ht="13.8">
      <c r="A2419" s="16"/>
      <c r="B2419" s="2" t="s">
        <v>172</v>
      </c>
      <c r="C2419" s="39">
        <v>0</v>
      </c>
      <c r="D2419" s="80">
        <v>0</v>
      </c>
      <c r="E2419" s="81"/>
      <c r="F2419" s="82">
        <f t="shared" ref="F2419:F2421" si="938">H2169</f>
        <v>0</v>
      </c>
      <c r="G2419" s="83"/>
      <c r="H2419" s="117">
        <f t="shared" ref="H2419:H2421" si="939">SUM(D2419,F2419)</f>
        <v>0</v>
      </c>
      <c r="I2419" s="118"/>
      <c r="J2419" s="26"/>
    </row>
    <row r="2420" spans="1:10" ht="20.399999999999999">
      <c r="A2420" s="16"/>
      <c r="B2420" s="2" t="s">
        <v>173</v>
      </c>
      <c r="C2420" s="39">
        <v>0</v>
      </c>
      <c r="D2420" s="80">
        <v>0</v>
      </c>
      <c r="E2420" s="81"/>
      <c r="F2420" s="82">
        <f t="shared" si="938"/>
        <v>0</v>
      </c>
      <c r="G2420" s="83"/>
      <c r="H2420" s="117">
        <f t="shared" si="939"/>
        <v>0</v>
      </c>
      <c r="I2420" s="118"/>
      <c r="J2420" s="26"/>
    </row>
    <row r="2421" spans="1:10" ht="13.8">
      <c r="A2421" s="16"/>
      <c r="B2421" s="2" t="s">
        <v>174</v>
      </c>
      <c r="C2421" s="39">
        <v>0</v>
      </c>
      <c r="D2421" s="80">
        <v>0</v>
      </c>
      <c r="E2421" s="81"/>
      <c r="F2421" s="82">
        <f t="shared" si="938"/>
        <v>0</v>
      </c>
      <c r="G2421" s="83"/>
      <c r="H2421" s="117">
        <f t="shared" si="939"/>
        <v>0</v>
      </c>
      <c r="I2421" s="118"/>
      <c r="J2421" s="26"/>
    </row>
    <row r="2422" spans="1:10" ht="13.8">
      <c r="A2422" s="16" t="s">
        <v>47</v>
      </c>
      <c r="B2422" s="2" t="s">
        <v>175</v>
      </c>
      <c r="C2422" s="27"/>
      <c r="D2422" s="109"/>
      <c r="E2422" s="110"/>
      <c r="F2422" s="109"/>
      <c r="G2422" s="110"/>
      <c r="H2422" s="109"/>
      <c r="I2422" s="110"/>
      <c r="J2422" s="26"/>
    </row>
    <row r="2423" spans="1:10" ht="13.8">
      <c r="A2423" s="16"/>
      <c r="B2423" s="2" t="s">
        <v>252</v>
      </c>
      <c r="C2423" s="40"/>
      <c r="D2423" s="80">
        <v>0</v>
      </c>
      <c r="E2423" s="81"/>
      <c r="F2423" s="82">
        <f t="shared" ref="F2423:F2426" si="940">H2173</f>
        <v>0</v>
      </c>
      <c r="G2423" s="83"/>
      <c r="H2423" s="117">
        <f t="shared" ref="H2423:H2426" si="941">SUM(D2423,F2423)</f>
        <v>0</v>
      </c>
      <c r="I2423" s="118"/>
      <c r="J2423" s="26"/>
    </row>
    <row r="2424" spans="1:10" ht="13.8">
      <c r="A2424" s="16"/>
      <c r="B2424" s="2" t="s">
        <v>176</v>
      </c>
      <c r="C2424" s="40"/>
      <c r="D2424" s="80">
        <v>0</v>
      </c>
      <c r="E2424" s="81"/>
      <c r="F2424" s="82">
        <f t="shared" si="940"/>
        <v>0</v>
      </c>
      <c r="G2424" s="83"/>
      <c r="H2424" s="117">
        <f t="shared" si="941"/>
        <v>0</v>
      </c>
      <c r="I2424" s="118"/>
      <c r="J2424" s="26"/>
    </row>
    <row r="2425" spans="1:10" ht="13.8">
      <c r="A2425" s="16"/>
      <c r="B2425" s="2" t="s">
        <v>253</v>
      </c>
      <c r="C2425" s="40"/>
      <c r="D2425" s="80">
        <v>0</v>
      </c>
      <c r="E2425" s="81"/>
      <c r="F2425" s="82">
        <f t="shared" si="940"/>
        <v>0</v>
      </c>
      <c r="G2425" s="83"/>
      <c r="H2425" s="117">
        <f t="shared" si="941"/>
        <v>0</v>
      </c>
      <c r="I2425" s="118"/>
      <c r="J2425" s="26"/>
    </row>
    <row r="2426" spans="1:10" ht="13.8">
      <c r="A2426" s="16"/>
      <c r="B2426" s="2" t="s">
        <v>177</v>
      </c>
      <c r="C2426" s="40"/>
      <c r="D2426" s="80">
        <v>0</v>
      </c>
      <c r="E2426" s="81"/>
      <c r="F2426" s="82">
        <f t="shared" si="940"/>
        <v>0</v>
      </c>
      <c r="G2426" s="83"/>
      <c r="H2426" s="117">
        <f t="shared" si="941"/>
        <v>0</v>
      </c>
      <c r="I2426" s="118"/>
      <c r="J2426" s="26"/>
    </row>
    <row r="2427" spans="1:10" ht="13.8">
      <c r="A2427" s="16" t="s">
        <v>4</v>
      </c>
      <c r="B2427" s="2" t="s">
        <v>254</v>
      </c>
      <c r="C2427" s="27"/>
      <c r="D2427" s="109"/>
      <c r="E2427" s="110"/>
      <c r="F2427" s="109"/>
      <c r="G2427" s="110"/>
      <c r="H2427" s="109"/>
      <c r="I2427" s="110"/>
      <c r="J2427" s="26"/>
    </row>
    <row r="2428" spans="1:10" ht="13.8">
      <c r="A2428" s="16"/>
      <c r="B2428" s="2" t="s">
        <v>178</v>
      </c>
      <c r="C2428" s="40"/>
      <c r="D2428" s="80">
        <v>0</v>
      </c>
      <c r="E2428" s="81"/>
      <c r="F2428" s="82">
        <f t="shared" ref="F2428:F2429" si="942">H2178</f>
        <v>0</v>
      </c>
      <c r="G2428" s="83"/>
      <c r="H2428" s="117">
        <f t="shared" ref="H2428:H2429" si="943">SUM(D2428,F2428)</f>
        <v>0</v>
      </c>
      <c r="I2428" s="118"/>
      <c r="J2428" s="26"/>
    </row>
    <row r="2429" spans="1:10" ht="13.8">
      <c r="A2429" s="16"/>
      <c r="B2429" s="2" t="s">
        <v>179</v>
      </c>
      <c r="C2429" s="40"/>
      <c r="D2429" s="80">
        <v>0</v>
      </c>
      <c r="E2429" s="81"/>
      <c r="F2429" s="82">
        <f t="shared" si="942"/>
        <v>0</v>
      </c>
      <c r="G2429" s="83"/>
      <c r="H2429" s="117">
        <f t="shared" si="943"/>
        <v>0</v>
      </c>
      <c r="I2429" s="118"/>
      <c r="J2429" s="26"/>
    </row>
    <row r="2430" spans="1:10">
      <c r="A2430" s="20">
        <v>17</v>
      </c>
      <c r="B2430" s="101" t="s">
        <v>180</v>
      </c>
      <c r="C2430" s="102"/>
      <c r="D2430" s="102"/>
      <c r="E2430" s="102"/>
      <c r="F2430" s="102"/>
      <c r="G2430" s="102"/>
      <c r="H2430" s="102"/>
      <c r="I2430" s="102"/>
      <c r="J2430" s="103"/>
    </row>
    <row r="2431" spans="1:10">
      <c r="A2431" s="25" t="s">
        <v>1</v>
      </c>
      <c r="B2431" s="106" t="s">
        <v>255</v>
      </c>
      <c r="C2431" s="107"/>
      <c r="D2431" s="107"/>
      <c r="E2431" s="107"/>
      <c r="F2431" s="107"/>
      <c r="G2431" s="107"/>
      <c r="H2431" s="107"/>
      <c r="I2431" s="107"/>
      <c r="J2431" s="108"/>
    </row>
    <row r="2432" spans="1:10" ht="13.8">
      <c r="A2432" s="16" t="s">
        <v>162</v>
      </c>
      <c r="B2432" s="2" t="s">
        <v>181</v>
      </c>
      <c r="C2432" s="39">
        <v>0</v>
      </c>
      <c r="D2432" s="80">
        <v>0</v>
      </c>
      <c r="E2432" s="81"/>
      <c r="F2432" s="82">
        <f t="shared" ref="F2432:F2440" si="944">H2182</f>
        <v>0</v>
      </c>
      <c r="G2432" s="83"/>
      <c r="H2432" s="117">
        <f t="shared" ref="H2432:H2436" si="945">SUM(D2432,F2432)</f>
        <v>0</v>
      </c>
      <c r="I2432" s="118"/>
      <c r="J2432" s="26"/>
    </row>
    <row r="2433" spans="1:10" ht="13.8">
      <c r="A2433" s="16" t="s">
        <v>186</v>
      </c>
      <c r="B2433" s="2" t="s">
        <v>182</v>
      </c>
      <c r="C2433" s="39">
        <v>0</v>
      </c>
      <c r="D2433" s="80">
        <v>0</v>
      </c>
      <c r="E2433" s="81"/>
      <c r="F2433" s="82">
        <f t="shared" si="944"/>
        <v>0</v>
      </c>
      <c r="G2433" s="83"/>
      <c r="H2433" s="117">
        <f t="shared" si="945"/>
        <v>0</v>
      </c>
      <c r="I2433" s="118"/>
      <c r="J2433" s="26"/>
    </row>
    <row r="2434" spans="1:10" ht="13.8">
      <c r="A2434" s="16" t="s">
        <v>187</v>
      </c>
      <c r="B2434" s="2" t="s">
        <v>183</v>
      </c>
      <c r="C2434" s="39">
        <v>0</v>
      </c>
      <c r="D2434" s="80">
        <v>0</v>
      </c>
      <c r="E2434" s="81"/>
      <c r="F2434" s="82">
        <f t="shared" si="944"/>
        <v>0</v>
      </c>
      <c r="G2434" s="83"/>
      <c r="H2434" s="117">
        <f t="shared" si="945"/>
        <v>0</v>
      </c>
      <c r="I2434" s="118"/>
      <c r="J2434" s="26"/>
    </row>
    <row r="2435" spans="1:10" ht="13.8">
      <c r="A2435" s="16" t="s">
        <v>188</v>
      </c>
      <c r="B2435" s="2" t="s">
        <v>184</v>
      </c>
      <c r="C2435" s="39">
        <v>0</v>
      </c>
      <c r="D2435" s="80">
        <v>0</v>
      </c>
      <c r="E2435" s="81"/>
      <c r="F2435" s="82">
        <f t="shared" si="944"/>
        <v>0</v>
      </c>
      <c r="G2435" s="83"/>
      <c r="H2435" s="117">
        <f t="shared" si="945"/>
        <v>0</v>
      </c>
      <c r="I2435" s="118"/>
      <c r="J2435" s="26"/>
    </row>
    <row r="2436" spans="1:10" ht="13.8">
      <c r="A2436" s="16" t="s">
        <v>189</v>
      </c>
      <c r="B2436" s="2" t="s">
        <v>185</v>
      </c>
      <c r="C2436" s="39">
        <v>0</v>
      </c>
      <c r="D2436" s="80">
        <v>0</v>
      </c>
      <c r="E2436" s="81"/>
      <c r="F2436" s="82">
        <f t="shared" si="944"/>
        <v>0</v>
      </c>
      <c r="G2436" s="83"/>
      <c r="H2436" s="117">
        <f t="shared" si="945"/>
        <v>0</v>
      </c>
      <c r="I2436" s="118"/>
      <c r="J2436" s="26"/>
    </row>
    <row r="2437" spans="1:10" ht="13.8">
      <c r="A2437" s="16"/>
      <c r="B2437" s="2" t="s">
        <v>190</v>
      </c>
      <c r="C2437" s="50">
        <f>SUM(C2432:C2436)</f>
        <v>0</v>
      </c>
      <c r="D2437" s="104">
        <f>SUM(D2432:D2436)</f>
        <v>0</v>
      </c>
      <c r="E2437" s="105"/>
      <c r="F2437" s="82">
        <f t="shared" si="944"/>
        <v>0</v>
      </c>
      <c r="G2437" s="83"/>
      <c r="H2437" s="104">
        <f>SUM(H2432:H2436)</f>
        <v>0</v>
      </c>
      <c r="I2437" s="105"/>
      <c r="J2437" s="26"/>
    </row>
    <row r="2438" spans="1:10" ht="20.399999999999999">
      <c r="A2438" s="16" t="s">
        <v>260</v>
      </c>
      <c r="B2438" s="2" t="s">
        <v>257</v>
      </c>
      <c r="C2438" s="40"/>
      <c r="D2438" s="80">
        <v>0</v>
      </c>
      <c r="E2438" s="81"/>
      <c r="F2438" s="82">
        <f t="shared" si="944"/>
        <v>0</v>
      </c>
      <c r="G2438" s="83"/>
      <c r="H2438" s="117">
        <f t="shared" ref="H2438:H2440" si="946">SUM(D2438,F2438)</f>
        <v>0</v>
      </c>
      <c r="I2438" s="118"/>
      <c r="J2438" s="26"/>
    </row>
    <row r="2439" spans="1:10" ht="13.8">
      <c r="A2439" s="16" t="s">
        <v>263</v>
      </c>
      <c r="B2439" s="2" t="s">
        <v>262</v>
      </c>
      <c r="C2439" s="40"/>
      <c r="D2439" s="80">
        <v>0</v>
      </c>
      <c r="E2439" s="81"/>
      <c r="F2439" s="82">
        <f t="shared" si="944"/>
        <v>0</v>
      </c>
      <c r="G2439" s="83"/>
      <c r="H2439" s="117">
        <f t="shared" si="946"/>
        <v>0</v>
      </c>
      <c r="I2439" s="118"/>
      <c r="J2439" s="26"/>
    </row>
    <row r="2440" spans="1:10" ht="13.8">
      <c r="A2440" s="16"/>
      <c r="B2440" s="2" t="s">
        <v>191</v>
      </c>
      <c r="C2440" s="40"/>
      <c r="D2440" s="80">
        <v>0</v>
      </c>
      <c r="E2440" s="81"/>
      <c r="F2440" s="82">
        <f t="shared" si="944"/>
        <v>0</v>
      </c>
      <c r="G2440" s="83"/>
      <c r="H2440" s="117">
        <f t="shared" si="946"/>
        <v>0</v>
      </c>
      <c r="I2440" s="118"/>
      <c r="J2440" s="26"/>
    </row>
    <row r="2441" spans="1:10">
      <c r="A2441" s="21" t="s">
        <v>47</v>
      </c>
      <c r="B2441" s="101" t="s">
        <v>192</v>
      </c>
      <c r="C2441" s="102"/>
      <c r="D2441" s="102"/>
      <c r="E2441" s="102"/>
      <c r="F2441" s="102"/>
      <c r="G2441" s="102"/>
      <c r="H2441" s="102"/>
      <c r="I2441" s="102"/>
      <c r="J2441" s="103"/>
    </row>
    <row r="2442" spans="1:10" ht="13.8">
      <c r="A2442" s="16" t="s">
        <v>162</v>
      </c>
      <c r="B2442" s="2" t="s">
        <v>183</v>
      </c>
      <c r="C2442" s="39">
        <v>0</v>
      </c>
      <c r="D2442" s="80">
        <v>0</v>
      </c>
      <c r="E2442" s="81"/>
      <c r="F2442" s="82">
        <f t="shared" ref="F2442:F2449" si="947">H2192</f>
        <v>0</v>
      </c>
      <c r="G2442" s="83"/>
      <c r="H2442" s="117">
        <f t="shared" ref="H2442:H2445" si="948">SUM(D2442,F2442)</f>
        <v>0</v>
      </c>
      <c r="I2442" s="118"/>
      <c r="J2442" s="26"/>
    </row>
    <row r="2443" spans="1:10" ht="13.8">
      <c r="A2443" s="16" t="s">
        <v>186</v>
      </c>
      <c r="B2443" s="2" t="s">
        <v>193</v>
      </c>
      <c r="C2443" s="39">
        <v>0</v>
      </c>
      <c r="D2443" s="80">
        <v>0</v>
      </c>
      <c r="E2443" s="81"/>
      <c r="F2443" s="82">
        <f t="shared" si="947"/>
        <v>0</v>
      </c>
      <c r="G2443" s="83"/>
      <c r="H2443" s="117">
        <f t="shared" si="948"/>
        <v>0</v>
      </c>
      <c r="I2443" s="118"/>
      <c r="J2443" s="26"/>
    </row>
    <row r="2444" spans="1:10" ht="13.8">
      <c r="A2444" s="16" t="s">
        <v>187</v>
      </c>
      <c r="B2444" s="2" t="s">
        <v>194</v>
      </c>
      <c r="C2444" s="39">
        <v>0</v>
      </c>
      <c r="D2444" s="80">
        <v>0</v>
      </c>
      <c r="E2444" s="81"/>
      <c r="F2444" s="82">
        <f t="shared" si="947"/>
        <v>0</v>
      </c>
      <c r="G2444" s="83"/>
      <c r="H2444" s="117">
        <f t="shared" si="948"/>
        <v>0</v>
      </c>
      <c r="I2444" s="118"/>
      <c r="J2444" s="26"/>
    </row>
    <row r="2445" spans="1:10" ht="13.8">
      <c r="A2445" s="16" t="s">
        <v>188</v>
      </c>
      <c r="B2445" s="2" t="s">
        <v>195</v>
      </c>
      <c r="C2445" s="39">
        <v>0</v>
      </c>
      <c r="D2445" s="80">
        <v>0</v>
      </c>
      <c r="E2445" s="81"/>
      <c r="F2445" s="82">
        <f t="shared" si="947"/>
        <v>0</v>
      </c>
      <c r="G2445" s="83"/>
      <c r="H2445" s="117">
        <f t="shared" si="948"/>
        <v>0</v>
      </c>
      <c r="I2445" s="118"/>
      <c r="J2445" s="26"/>
    </row>
    <row r="2446" spans="1:10" ht="13.8">
      <c r="A2446" s="16"/>
      <c r="B2446" s="2" t="s">
        <v>19</v>
      </c>
      <c r="C2446" s="50">
        <f>SUM(C2442:C2445)</f>
        <v>0</v>
      </c>
      <c r="D2446" s="104">
        <f>SUM(D2442:E2445)</f>
        <v>0</v>
      </c>
      <c r="E2446" s="105"/>
      <c r="F2446" s="82">
        <f t="shared" si="947"/>
        <v>0</v>
      </c>
      <c r="G2446" s="83"/>
      <c r="H2446" s="104">
        <f>SUM(H2442:I2445)</f>
        <v>0</v>
      </c>
      <c r="I2446" s="105"/>
      <c r="J2446" s="26"/>
    </row>
    <row r="2447" spans="1:10" ht="20.399999999999999">
      <c r="A2447" s="16" t="s">
        <v>189</v>
      </c>
      <c r="B2447" s="2" t="s">
        <v>257</v>
      </c>
      <c r="C2447" s="40"/>
      <c r="D2447" s="80">
        <v>0</v>
      </c>
      <c r="E2447" s="81"/>
      <c r="F2447" s="82">
        <f t="shared" si="947"/>
        <v>0</v>
      </c>
      <c r="G2447" s="83"/>
      <c r="H2447" s="117">
        <f t="shared" ref="H2447:H2449" si="949">SUM(D2447,F2447)</f>
        <v>0</v>
      </c>
      <c r="I2447" s="118"/>
      <c r="J2447" s="26"/>
    </row>
    <row r="2448" spans="1:10" ht="13.8">
      <c r="A2448" s="16" t="s">
        <v>260</v>
      </c>
      <c r="B2448" s="2" t="s">
        <v>262</v>
      </c>
      <c r="C2448" s="40"/>
      <c r="D2448" s="80">
        <v>0</v>
      </c>
      <c r="E2448" s="81"/>
      <c r="F2448" s="82">
        <f t="shared" si="947"/>
        <v>0</v>
      </c>
      <c r="G2448" s="83"/>
      <c r="H2448" s="117">
        <f t="shared" si="949"/>
        <v>0</v>
      </c>
      <c r="I2448" s="118"/>
      <c r="J2448" s="26"/>
    </row>
    <row r="2449" spans="1:10" ht="13.8">
      <c r="A2449" s="16"/>
      <c r="B2449" s="2" t="s">
        <v>191</v>
      </c>
      <c r="C2449" s="40"/>
      <c r="D2449" s="80">
        <v>0</v>
      </c>
      <c r="E2449" s="81"/>
      <c r="F2449" s="82">
        <f t="shared" si="947"/>
        <v>0</v>
      </c>
      <c r="G2449" s="83"/>
      <c r="H2449" s="117">
        <f t="shared" si="949"/>
        <v>0</v>
      </c>
      <c r="I2449" s="118"/>
      <c r="J2449" s="26"/>
    </row>
    <row r="2450" spans="1:10">
      <c r="A2450" s="20">
        <v>18</v>
      </c>
      <c r="B2450" s="101" t="s">
        <v>196</v>
      </c>
      <c r="C2450" s="102"/>
      <c r="D2450" s="102"/>
      <c r="E2450" s="102"/>
      <c r="F2450" s="102"/>
      <c r="G2450" s="102"/>
      <c r="H2450" s="102"/>
      <c r="I2450" s="102"/>
      <c r="J2450" s="103"/>
    </row>
    <row r="2451" spans="1:10" ht="13.8">
      <c r="A2451" s="16" t="s">
        <v>162</v>
      </c>
      <c r="B2451" s="2" t="s">
        <v>197</v>
      </c>
      <c r="C2451" s="39">
        <v>0</v>
      </c>
      <c r="D2451" s="80">
        <v>0</v>
      </c>
      <c r="E2451" s="81"/>
      <c r="F2451" s="82">
        <f t="shared" ref="F2451:F2454" si="950">H2201</f>
        <v>0</v>
      </c>
      <c r="G2451" s="83"/>
      <c r="H2451" s="117">
        <f t="shared" ref="H2451:H2454" si="951">SUM(D2451,F2451)</f>
        <v>0</v>
      </c>
      <c r="I2451" s="118"/>
      <c r="J2451" s="26"/>
    </row>
    <row r="2452" spans="1:10" ht="13.8">
      <c r="A2452" s="16" t="s">
        <v>186</v>
      </c>
      <c r="B2452" s="2" t="s">
        <v>198</v>
      </c>
      <c r="C2452" s="39">
        <v>0</v>
      </c>
      <c r="D2452" s="80">
        <v>0</v>
      </c>
      <c r="E2452" s="81"/>
      <c r="F2452" s="82">
        <f t="shared" si="950"/>
        <v>0</v>
      </c>
      <c r="G2452" s="83"/>
      <c r="H2452" s="117">
        <f t="shared" si="951"/>
        <v>0</v>
      </c>
      <c r="I2452" s="118"/>
      <c r="J2452" s="26"/>
    </row>
    <row r="2453" spans="1:10" ht="13.8">
      <c r="A2453" s="16" t="s">
        <v>187</v>
      </c>
      <c r="B2453" s="2" t="s">
        <v>199</v>
      </c>
      <c r="C2453" s="39">
        <v>0</v>
      </c>
      <c r="D2453" s="80">
        <v>0</v>
      </c>
      <c r="E2453" s="81"/>
      <c r="F2453" s="82">
        <f t="shared" si="950"/>
        <v>0</v>
      </c>
      <c r="G2453" s="83"/>
      <c r="H2453" s="117">
        <f t="shared" si="951"/>
        <v>0</v>
      </c>
      <c r="I2453" s="118"/>
      <c r="J2453" s="26"/>
    </row>
    <row r="2454" spans="1:10" ht="13.8">
      <c r="A2454" s="16" t="s">
        <v>188</v>
      </c>
      <c r="B2454" s="2" t="s">
        <v>200</v>
      </c>
      <c r="C2454" s="39">
        <v>0</v>
      </c>
      <c r="D2454" s="80">
        <v>0</v>
      </c>
      <c r="E2454" s="81"/>
      <c r="F2454" s="82">
        <f t="shared" si="950"/>
        <v>0</v>
      </c>
      <c r="G2454" s="83"/>
      <c r="H2454" s="117">
        <f t="shared" si="951"/>
        <v>0</v>
      </c>
      <c r="I2454" s="118"/>
      <c r="J2454" s="26"/>
    </row>
    <row r="2455" spans="1:10">
      <c r="A2455" s="20">
        <v>19</v>
      </c>
      <c r="B2455" s="101" t="s">
        <v>48</v>
      </c>
      <c r="C2455" s="102"/>
      <c r="D2455" s="102"/>
      <c r="E2455" s="102"/>
      <c r="F2455" s="102"/>
      <c r="G2455" s="102"/>
      <c r="H2455" s="102"/>
      <c r="I2455" s="102"/>
      <c r="J2455" s="103"/>
    </row>
    <row r="2456" spans="1:10" ht="13.8">
      <c r="A2456" s="16" t="s">
        <v>6</v>
      </c>
      <c r="B2456" s="2" t="s">
        <v>49</v>
      </c>
      <c r="C2456" s="39">
        <v>0</v>
      </c>
      <c r="D2456" s="80">
        <v>0</v>
      </c>
      <c r="E2456" s="81"/>
      <c r="F2456" s="82">
        <f t="shared" ref="F2456:F2457" si="952">H2206</f>
        <v>0</v>
      </c>
      <c r="G2456" s="83"/>
      <c r="H2456" s="117">
        <f t="shared" ref="H2456:H2457" si="953">SUM(D2456,F2456)</f>
        <v>0</v>
      </c>
      <c r="I2456" s="118"/>
      <c r="J2456" s="26"/>
    </row>
    <row r="2457" spans="1:10" ht="13.8">
      <c r="A2457" s="16" t="s">
        <v>2</v>
      </c>
      <c r="B2457" s="2" t="s">
        <v>50</v>
      </c>
      <c r="C2457" s="39">
        <v>0</v>
      </c>
      <c r="D2457" s="80">
        <v>0</v>
      </c>
      <c r="E2457" s="81"/>
      <c r="F2457" s="82">
        <f t="shared" si="952"/>
        <v>0</v>
      </c>
      <c r="G2457" s="83"/>
      <c r="H2457" s="117">
        <f t="shared" si="953"/>
        <v>0</v>
      </c>
      <c r="I2457" s="118"/>
      <c r="J2457" s="26"/>
    </row>
    <row r="2458" spans="1:10">
      <c r="A2458" s="20">
        <v>20</v>
      </c>
      <c r="B2458" s="101" t="s">
        <v>51</v>
      </c>
      <c r="C2458" s="102"/>
      <c r="D2458" s="102"/>
      <c r="E2458" s="102"/>
      <c r="F2458" s="102"/>
      <c r="G2458" s="102"/>
      <c r="H2458" s="102"/>
      <c r="I2458" s="102"/>
      <c r="J2458" s="103"/>
    </row>
    <row r="2459" spans="1:10">
      <c r="A2459" s="16" t="s">
        <v>1</v>
      </c>
      <c r="B2459" s="106" t="s">
        <v>52</v>
      </c>
      <c r="C2459" s="107"/>
      <c r="D2459" s="107"/>
      <c r="E2459" s="107"/>
      <c r="F2459" s="107"/>
      <c r="G2459" s="107"/>
      <c r="H2459" s="107"/>
      <c r="I2459" s="107"/>
      <c r="J2459" s="108"/>
    </row>
    <row r="2460" spans="1:10" ht="13.8">
      <c r="A2460" s="16">
        <v>1</v>
      </c>
      <c r="B2460" s="2" t="s">
        <v>201</v>
      </c>
      <c r="C2460" s="40"/>
      <c r="D2460" s="80">
        <v>0</v>
      </c>
      <c r="E2460" s="81"/>
      <c r="F2460" s="82">
        <f t="shared" ref="F2460:F2461" si="954">H2210</f>
        <v>0</v>
      </c>
      <c r="G2460" s="83"/>
      <c r="H2460" s="117">
        <f t="shared" ref="H2460:H2461" si="955">SUM(D2460,F2460)</f>
        <v>0</v>
      </c>
      <c r="I2460" s="118"/>
      <c r="J2460" s="26"/>
    </row>
    <row r="2461" spans="1:10" ht="13.8">
      <c r="A2461" s="16">
        <v>2</v>
      </c>
      <c r="B2461" s="2" t="s">
        <v>53</v>
      </c>
      <c r="C2461" s="40"/>
      <c r="D2461" s="80">
        <v>0</v>
      </c>
      <c r="E2461" s="81"/>
      <c r="F2461" s="82">
        <f t="shared" si="954"/>
        <v>0</v>
      </c>
      <c r="G2461" s="83"/>
      <c r="H2461" s="117">
        <f t="shared" si="955"/>
        <v>0</v>
      </c>
      <c r="I2461" s="118"/>
      <c r="J2461" s="26"/>
    </row>
    <row r="2462" spans="1:10">
      <c r="A2462" s="16" t="s">
        <v>47</v>
      </c>
      <c r="B2462" s="106" t="s">
        <v>54</v>
      </c>
      <c r="C2462" s="107"/>
      <c r="D2462" s="107"/>
      <c r="E2462" s="107"/>
      <c r="F2462" s="107"/>
      <c r="G2462" s="107"/>
      <c r="H2462" s="107"/>
      <c r="I2462" s="107"/>
      <c r="J2462" s="108"/>
    </row>
    <row r="2463" spans="1:10" ht="13.8">
      <c r="A2463" s="16">
        <v>1</v>
      </c>
      <c r="B2463" s="2" t="s">
        <v>201</v>
      </c>
      <c r="C2463" s="40"/>
      <c r="D2463" s="80">
        <v>0</v>
      </c>
      <c r="E2463" s="81"/>
      <c r="F2463" s="82">
        <f t="shared" ref="F2463:F2464" si="956">H2213</f>
        <v>0</v>
      </c>
      <c r="G2463" s="83"/>
      <c r="H2463" s="117">
        <f t="shared" ref="H2463:H2464" si="957">SUM(D2463,F2463)</f>
        <v>0</v>
      </c>
      <c r="I2463" s="118"/>
      <c r="J2463" s="26"/>
    </row>
    <row r="2464" spans="1:10" ht="13.8">
      <c r="A2464" s="16">
        <v>2</v>
      </c>
      <c r="B2464" s="2" t="s">
        <v>53</v>
      </c>
      <c r="C2464" s="40"/>
      <c r="D2464" s="80">
        <v>0</v>
      </c>
      <c r="E2464" s="81"/>
      <c r="F2464" s="82">
        <f t="shared" si="956"/>
        <v>0</v>
      </c>
      <c r="G2464" s="83"/>
      <c r="H2464" s="117">
        <f t="shared" si="957"/>
        <v>0</v>
      </c>
      <c r="I2464" s="118"/>
      <c r="J2464" s="26"/>
    </row>
    <row r="2465" spans="1:10">
      <c r="A2465" s="16" t="s">
        <v>4</v>
      </c>
      <c r="B2465" s="106" t="s">
        <v>202</v>
      </c>
      <c r="C2465" s="107"/>
      <c r="D2465" s="107"/>
      <c r="E2465" s="107"/>
      <c r="F2465" s="107"/>
      <c r="G2465" s="107"/>
      <c r="H2465" s="107"/>
      <c r="I2465" s="107"/>
      <c r="J2465" s="108"/>
    </row>
    <row r="2466" spans="1:10" ht="13.8">
      <c r="A2466" s="16">
        <v>1</v>
      </c>
      <c r="B2466" s="2" t="s">
        <v>201</v>
      </c>
      <c r="C2466" s="40"/>
      <c r="D2466" s="80">
        <v>0</v>
      </c>
      <c r="E2466" s="81"/>
      <c r="F2466" s="82">
        <f t="shared" ref="F2466:F2467" si="958">H2216</f>
        <v>0</v>
      </c>
      <c r="G2466" s="83"/>
      <c r="H2466" s="117">
        <f t="shared" ref="H2466:H2467" si="959">SUM(D2466,F2466)</f>
        <v>0</v>
      </c>
      <c r="I2466" s="118"/>
      <c r="J2466" s="26"/>
    </row>
    <row r="2467" spans="1:10" ht="13.8">
      <c r="A2467" s="16">
        <v>2</v>
      </c>
      <c r="B2467" s="2" t="s">
        <v>53</v>
      </c>
      <c r="C2467" s="40"/>
      <c r="D2467" s="80">
        <v>0</v>
      </c>
      <c r="E2467" s="81"/>
      <c r="F2467" s="82">
        <f t="shared" si="958"/>
        <v>0</v>
      </c>
      <c r="G2467" s="83"/>
      <c r="H2467" s="117">
        <f t="shared" si="959"/>
        <v>0</v>
      </c>
      <c r="I2467" s="118"/>
      <c r="J2467" s="26"/>
    </row>
    <row r="2468" spans="1:10">
      <c r="A2468" s="20">
        <v>21</v>
      </c>
      <c r="B2468" s="101" t="s">
        <v>55</v>
      </c>
      <c r="C2468" s="102"/>
      <c r="D2468" s="102"/>
      <c r="E2468" s="102"/>
      <c r="F2468" s="102"/>
      <c r="G2468" s="102"/>
      <c r="H2468" s="102"/>
      <c r="I2468" s="102"/>
      <c r="J2468" s="103"/>
    </row>
    <row r="2469" spans="1:10" ht="13.8">
      <c r="A2469" s="16" t="s">
        <v>6</v>
      </c>
      <c r="B2469" s="2" t="s">
        <v>56</v>
      </c>
      <c r="C2469" s="39">
        <v>0</v>
      </c>
      <c r="D2469" s="80">
        <v>0</v>
      </c>
      <c r="E2469" s="81"/>
      <c r="F2469" s="82">
        <f t="shared" ref="F2469:F2470" si="960">H2219</f>
        <v>0</v>
      </c>
      <c r="G2469" s="83"/>
      <c r="H2469" s="117">
        <f t="shared" ref="H2469:H2470" si="961">SUM(D2469,F2469)</f>
        <v>0</v>
      </c>
      <c r="I2469" s="118"/>
      <c r="J2469" s="26"/>
    </row>
    <row r="2470" spans="1:10" ht="13.8">
      <c r="A2470" s="16" t="s">
        <v>2</v>
      </c>
      <c r="B2470" s="2" t="s">
        <v>57</v>
      </c>
      <c r="C2470" s="39">
        <v>0</v>
      </c>
      <c r="D2470" s="80">
        <v>0</v>
      </c>
      <c r="E2470" s="81"/>
      <c r="F2470" s="82">
        <f t="shared" si="960"/>
        <v>0</v>
      </c>
      <c r="G2470" s="83"/>
      <c r="H2470" s="117">
        <f t="shared" si="961"/>
        <v>0</v>
      </c>
      <c r="I2470" s="118"/>
      <c r="J2470" s="26"/>
    </row>
    <row r="2471" spans="1:10">
      <c r="A2471" s="20">
        <v>22</v>
      </c>
      <c r="B2471" s="101" t="s">
        <v>58</v>
      </c>
      <c r="C2471" s="102"/>
      <c r="D2471" s="102"/>
      <c r="E2471" s="102"/>
      <c r="F2471" s="102"/>
      <c r="G2471" s="102"/>
      <c r="H2471" s="102"/>
      <c r="I2471" s="102"/>
      <c r="J2471" s="103"/>
    </row>
    <row r="2472" spans="1:10" ht="13.8">
      <c r="A2472" s="16" t="s">
        <v>162</v>
      </c>
      <c r="B2472" s="2" t="s">
        <v>7</v>
      </c>
      <c r="C2472" s="40"/>
      <c r="D2472" s="80">
        <v>0</v>
      </c>
      <c r="E2472" s="81"/>
      <c r="F2472" s="82">
        <f t="shared" ref="F2472:F2473" si="962">H2222</f>
        <v>0</v>
      </c>
      <c r="G2472" s="83"/>
      <c r="H2472" s="117">
        <f t="shared" ref="H2472:H2473" si="963">SUM(D2472,F2472)</f>
        <v>0</v>
      </c>
      <c r="I2472" s="118"/>
      <c r="J2472" s="1"/>
    </row>
    <row r="2473" spans="1:10" ht="13.8">
      <c r="A2473" s="16" t="s">
        <v>186</v>
      </c>
      <c r="B2473" s="2" t="s">
        <v>59</v>
      </c>
      <c r="C2473" s="40"/>
      <c r="D2473" s="80">
        <v>0</v>
      </c>
      <c r="E2473" s="81"/>
      <c r="F2473" s="82">
        <f t="shared" si="962"/>
        <v>0</v>
      </c>
      <c r="G2473" s="83"/>
      <c r="H2473" s="117">
        <f t="shared" si="963"/>
        <v>0</v>
      </c>
      <c r="I2473" s="118"/>
      <c r="J2473" s="1"/>
    </row>
    <row r="2474" spans="1:10">
      <c r="A2474" s="20">
        <v>23</v>
      </c>
      <c r="B2474" s="101" t="s">
        <v>203</v>
      </c>
      <c r="C2474" s="102"/>
      <c r="D2474" s="102"/>
      <c r="E2474" s="102"/>
      <c r="F2474" s="102"/>
      <c r="G2474" s="102"/>
      <c r="H2474" s="102"/>
      <c r="I2474" s="102"/>
      <c r="J2474" s="103"/>
    </row>
    <row r="2475" spans="1:10" ht="13.8">
      <c r="A2475" s="16" t="s">
        <v>1</v>
      </c>
      <c r="B2475" s="2" t="s">
        <v>60</v>
      </c>
      <c r="C2475" s="56"/>
      <c r="D2475" s="97"/>
      <c r="E2475" s="98"/>
      <c r="F2475" s="99"/>
      <c r="G2475" s="100"/>
      <c r="H2475" s="99"/>
      <c r="I2475" s="100"/>
      <c r="J2475" s="1"/>
    </row>
    <row r="2476" spans="1:10" ht="13.8">
      <c r="A2476" s="16" t="s">
        <v>162</v>
      </c>
      <c r="B2476" s="2" t="s">
        <v>7</v>
      </c>
      <c r="C2476" s="55"/>
      <c r="D2476" s="80">
        <v>0</v>
      </c>
      <c r="E2476" s="81"/>
      <c r="F2476" s="82">
        <f t="shared" ref="F2476:F2481" si="964">H2226</f>
        <v>0</v>
      </c>
      <c r="G2476" s="83"/>
      <c r="H2476" s="117">
        <f t="shared" ref="H2476:H2477" si="965">SUM(D2476,F2476)</f>
        <v>0</v>
      </c>
      <c r="I2476" s="118"/>
      <c r="J2476" s="26"/>
    </row>
    <row r="2477" spans="1:10" ht="13.8">
      <c r="A2477" s="16" t="s">
        <v>186</v>
      </c>
      <c r="B2477" s="2" t="s">
        <v>8</v>
      </c>
      <c r="C2477" s="55"/>
      <c r="D2477" s="80">
        <v>0</v>
      </c>
      <c r="E2477" s="81"/>
      <c r="F2477" s="82">
        <f t="shared" si="964"/>
        <v>0</v>
      </c>
      <c r="G2477" s="83"/>
      <c r="H2477" s="117">
        <f t="shared" si="965"/>
        <v>0</v>
      </c>
      <c r="I2477" s="118"/>
      <c r="J2477" s="26"/>
    </row>
    <row r="2478" spans="1:10" ht="13.8">
      <c r="A2478" s="16"/>
      <c r="B2478" s="2" t="s">
        <v>19</v>
      </c>
      <c r="C2478" s="55"/>
      <c r="D2478" s="104">
        <f>SUM(D2476:E2477)</f>
        <v>0</v>
      </c>
      <c r="E2478" s="105"/>
      <c r="F2478" s="82">
        <f t="shared" si="964"/>
        <v>0</v>
      </c>
      <c r="G2478" s="83"/>
      <c r="H2478" s="104">
        <f>SUM(H2476:I2477)</f>
        <v>0</v>
      </c>
      <c r="I2478" s="105"/>
      <c r="J2478" s="26"/>
    </row>
    <row r="2479" spans="1:10" ht="13.8">
      <c r="A2479" s="16" t="s">
        <v>47</v>
      </c>
      <c r="B2479" s="2" t="s">
        <v>61</v>
      </c>
      <c r="C2479" s="55"/>
      <c r="D2479" s="80">
        <v>0</v>
      </c>
      <c r="E2479" s="81"/>
      <c r="F2479" s="82">
        <f t="shared" si="964"/>
        <v>0</v>
      </c>
      <c r="G2479" s="83"/>
      <c r="H2479" s="117">
        <f t="shared" ref="H2479:H2481" si="966">SUM(D2479,F2479)</f>
        <v>0</v>
      </c>
      <c r="I2479" s="118"/>
      <c r="J2479" s="26"/>
    </row>
    <row r="2480" spans="1:10" ht="13.8">
      <c r="A2480" s="16" t="s">
        <v>4</v>
      </c>
      <c r="B2480" s="2" t="s">
        <v>62</v>
      </c>
      <c r="C2480" s="55"/>
      <c r="D2480" s="80">
        <v>0</v>
      </c>
      <c r="E2480" s="81"/>
      <c r="F2480" s="82">
        <f t="shared" si="964"/>
        <v>0</v>
      </c>
      <c r="G2480" s="83"/>
      <c r="H2480" s="117">
        <f t="shared" si="966"/>
        <v>0</v>
      </c>
      <c r="I2480" s="118"/>
      <c r="J2480" s="26"/>
    </row>
    <row r="2481" spans="1:10" ht="13.8">
      <c r="A2481" s="16" t="s">
        <v>63</v>
      </c>
      <c r="B2481" s="2" t="s">
        <v>256</v>
      </c>
      <c r="C2481" s="55"/>
      <c r="D2481" s="80">
        <v>0</v>
      </c>
      <c r="E2481" s="81"/>
      <c r="F2481" s="82">
        <f t="shared" si="964"/>
        <v>0</v>
      </c>
      <c r="G2481" s="83"/>
      <c r="H2481" s="117">
        <f t="shared" si="966"/>
        <v>0</v>
      </c>
      <c r="I2481" s="118"/>
      <c r="J2481" s="26"/>
    </row>
    <row r="2482" spans="1:10" ht="13.8">
      <c r="A2482" s="16" t="s">
        <v>64</v>
      </c>
      <c r="B2482" s="2" t="s">
        <v>32</v>
      </c>
      <c r="C2482" s="56"/>
      <c r="D2482" s="97"/>
      <c r="E2482" s="98"/>
      <c r="F2482" s="99"/>
      <c r="G2482" s="100"/>
      <c r="H2482" s="99"/>
      <c r="I2482" s="100"/>
      <c r="J2482" s="26"/>
    </row>
    <row r="2483" spans="1:10" ht="13.8">
      <c r="A2483" s="16">
        <v>1</v>
      </c>
      <c r="B2483" s="2" t="s">
        <v>65</v>
      </c>
      <c r="C2483" s="55"/>
      <c r="D2483" s="80">
        <v>0</v>
      </c>
      <c r="E2483" s="81"/>
      <c r="F2483" s="82">
        <f t="shared" ref="F2483:F2490" si="967">H2233</f>
        <v>0</v>
      </c>
      <c r="G2483" s="83"/>
      <c r="H2483" s="117">
        <f t="shared" ref="H2483:H2490" si="968">SUM(D2483,F2483)</f>
        <v>0</v>
      </c>
      <c r="I2483" s="118"/>
      <c r="J2483" s="26"/>
    </row>
    <row r="2484" spans="1:10" ht="13.8">
      <c r="A2484" s="16">
        <v>2</v>
      </c>
      <c r="B2484" s="2" t="s">
        <v>66</v>
      </c>
      <c r="C2484" s="55"/>
      <c r="D2484" s="80">
        <v>0</v>
      </c>
      <c r="E2484" s="81"/>
      <c r="F2484" s="82">
        <f t="shared" si="967"/>
        <v>0</v>
      </c>
      <c r="G2484" s="83"/>
      <c r="H2484" s="117">
        <f t="shared" si="968"/>
        <v>0</v>
      </c>
      <c r="I2484" s="118"/>
      <c r="J2484" s="26"/>
    </row>
    <row r="2485" spans="1:10" ht="13.8">
      <c r="A2485" s="16">
        <v>3</v>
      </c>
      <c r="B2485" s="2" t="s">
        <v>35</v>
      </c>
      <c r="C2485" s="55"/>
      <c r="D2485" s="80">
        <v>0</v>
      </c>
      <c r="E2485" s="81"/>
      <c r="F2485" s="82">
        <f t="shared" si="967"/>
        <v>0</v>
      </c>
      <c r="G2485" s="83"/>
      <c r="H2485" s="117">
        <f t="shared" si="968"/>
        <v>0</v>
      </c>
      <c r="I2485" s="118"/>
      <c r="J2485" s="26"/>
    </row>
    <row r="2486" spans="1:10" ht="13.8">
      <c r="A2486" s="16">
        <v>4</v>
      </c>
      <c r="B2486" s="2" t="s">
        <v>67</v>
      </c>
      <c r="C2486" s="55"/>
      <c r="D2486" s="80">
        <v>0</v>
      </c>
      <c r="E2486" s="81"/>
      <c r="F2486" s="82">
        <f t="shared" si="967"/>
        <v>0</v>
      </c>
      <c r="G2486" s="83"/>
      <c r="H2486" s="117">
        <f t="shared" si="968"/>
        <v>0</v>
      </c>
      <c r="I2486" s="118"/>
      <c r="J2486" s="26"/>
    </row>
    <row r="2487" spans="1:10" ht="13.8">
      <c r="A2487" s="16">
        <v>5</v>
      </c>
      <c r="B2487" s="2" t="s">
        <v>68</v>
      </c>
      <c r="C2487" s="55"/>
      <c r="D2487" s="80">
        <v>0</v>
      </c>
      <c r="E2487" s="81"/>
      <c r="F2487" s="82">
        <f t="shared" si="967"/>
        <v>0</v>
      </c>
      <c r="G2487" s="83"/>
      <c r="H2487" s="117">
        <f t="shared" si="968"/>
        <v>0</v>
      </c>
      <c r="I2487" s="118"/>
      <c r="J2487" s="26"/>
    </row>
    <row r="2488" spans="1:10" ht="13.8">
      <c r="A2488" s="16">
        <v>6</v>
      </c>
      <c r="B2488" s="2" t="s">
        <v>34</v>
      </c>
      <c r="C2488" s="55"/>
      <c r="D2488" s="80">
        <v>0</v>
      </c>
      <c r="E2488" s="81"/>
      <c r="F2488" s="82">
        <f t="shared" si="967"/>
        <v>0</v>
      </c>
      <c r="G2488" s="83"/>
      <c r="H2488" s="117">
        <f t="shared" si="968"/>
        <v>0</v>
      </c>
      <c r="I2488" s="118"/>
      <c r="J2488" s="26"/>
    </row>
    <row r="2489" spans="1:10" ht="13.8">
      <c r="A2489" s="16">
        <v>7</v>
      </c>
      <c r="B2489" s="2" t="s">
        <v>158</v>
      </c>
      <c r="C2489" s="55"/>
      <c r="D2489" s="80">
        <v>0</v>
      </c>
      <c r="E2489" s="81"/>
      <c r="F2489" s="82">
        <f t="shared" si="967"/>
        <v>0</v>
      </c>
      <c r="G2489" s="83"/>
      <c r="H2489" s="117">
        <f t="shared" si="968"/>
        <v>0</v>
      </c>
      <c r="I2489" s="118"/>
      <c r="J2489" s="26"/>
    </row>
    <row r="2490" spans="1:10" ht="13.8">
      <c r="A2490" s="16">
        <v>7</v>
      </c>
      <c r="B2490" s="2" t="s">
        <v>247</v>
      </c>
      <c r="C2490" s="55"/>
      <c r="D2490" s="80">
        <v>0</v>
      </c>
      <c r="E2490" s="81"/>
      <c r="F2490" s="82">
        <f t="shared" si="967"/>
        <v>0</v>
      </c>
      <c r="G2490" s="83"/>
      <c r="H2490" s="117">
        <f t="shared" si="968"/>
        <v>0</v>
      </c>
      <c r="I2490" s="118"/>
      <c r="J2490" s="26"/>
    </row>
    <row r="2491" spans="1:10">
      <c r="A2491" s="35"/>
      <c r="G2491" s="4"/>
    </row>
    <row r="2492" spans="1:10">
      <c r="A2492" s="35"/>
      <c r="B2492" s="32" t="s">
        <v>264</v>
      </c>
      <c r="C2492" s="32" t="s">
        <v>7</v>
      </c>
      <c r="D2492" s="32" t="s">
        <v>8</v>
      </c>
      <c r="G2492" s="4"/>
    </row>
    <row r="2493" spans="1:10">
      <c r="A2493" s="35"/>
      <c r="B2493" s="29" t="s">
        <v>265</v>
      </c>
      <c r="C2493" s="66">
        <f>C2248</f>
        <v>0</v>
      </c>
      <c r="D2493" s="66">
        <f>D2248</f>
        <v>0</v>
      </c>
      <c r="F2493" s="59" t="s">
        <v>276</v>
      </c>
      <c r="G2493" s="60">
        <v>2</v>
      </c>
      <c r="H2493" s="59"/>
      <c r="I2493" s="59"/>
      <c r="J2493" s="59"/>
    </row>
    <row r="2494" spans="1:10">
      <c r="A2494" s="35"/>
      <c r="B2494" s="29" t="s">
        <v>266</v>
      </c>
      <c r="C2494" s="57">
        <v>0</v>
      </c>
      <c r="D2494" s="57">
        <v>0</v>
      </c>
      <c r="F2494" s="59" t="s">
        <v>277</v>
      </c>
      <c r="G2494" s="60">
        <v>16</v>
      </c>
      <c r="H2494" s="61" t="str">
        <f>C2251</f>
        <v>JAN</v>
      </c>
      <c r="I2494" s="62">
        <f>D2251</f>
        <v>2017</v>
      </c>
      <c r="J2494" s="59"/>
    </row>
    <row r="2495" spans="1:10">
      <c r="A2495" s="35"/>
      <c r="B2495" s="29" t="s">
        <v>19</v>
      </c>
      <c r="C2495" s="58">
        <f>SUM(C2493:C2494)</f>
        <v>0</v>
      </c>
      <c r="D2495" s="58">
        <f>SUM(D2493:D2494)</f>
        <v>0</v>
      </c>
      <c r="F2495" s="86" t="s">
        <v>278</v>
      </c>
      <c r="G2495" s="86"/>
      <c r="H2495" s="87"/>
      <c r="I2495" s="88"/>
      <c r="J2495" s="89"/>
    </row>
    <row r="2496" spans="1:10">
      <c r="A2496" s="35"/>
      <c r="B2496" s="29" t="s">
        <v>267</v>
      </c>
      <c r="C2496" s="58">
        <f>E2267</f>
        <v>0</v>
      </c>
      <c r="D2496" s="58">
        <f>E2270</f>
        <v>0</v>
      </c>
      <c r="F2496" s="59" t="s">
        <v>279</v>
      </c>
      <c r="G2496" s="59"/>
      <c r="H2496" s="59"/>
      <c r="I2496" s="59"/>
      <c r="J2496" s="59"/>
    </row>
    <row r="2497" spans="1:10">
      <c r="A2497" s="35"/>
      <c r="B2497" s="29" t="s">
        <v>268</v>
      </c>
      <c r="C2497" s="57">
        <v>0</v>
      </c>
      <c r="D2497" s="57">
        <v>0</v>
      </c>
      <c r="G2497" s="4"/>
      <c r="I2497" s="3" t="s">
        <v>280</v>
      </c>
    </row>
    <row r="2498" spans="1:10">
      <c r="A2498" s="35"/>
      <c r="B2498" s="29" t="s">
        <v>269</v>
      </c>
      <c r="C2498" s="58">
        <f>C2495-SUM(C2496:C2497)</f>
        <v>0</v>
      </c>
      <c r="D2498" s="58">
        <f>D2495-SUM(D2496:D2497)</f>
        <v>0</v>
      </c>
      <c r="G2498" s="4"/>
    </row>
    <row r="2499" spans="1:10">
      <c r="A2499" s="35"/>
      <c r="G2499" s="4"/>
    </row>
    <row r="2500" spans="1:10">
      <c r="A2500" s="68"/>
      <c r="B2500" s="69"/>
      <c r="C2500" s="69"/>
      <c r="D2500" s="69"/>
      <c r="E2500" s="69"/>
      <c r="F2500" s="70"/>
      <c r="G2500" s="70"/>
      <c r="H2500" s="70"/>
      <c r="I2500" s="69"/>
      <c r="J2500" s="69"/>
    </row>
    <row r="2501" spans="1:10">
      <c r="A2501" s="44" t="s">
        <v>270</v>
      </c>
      <c r="B2501" s="45"/>
      <c r="C2501" s="49" t="s">
        <v>286</v>
      </c>
      <c r="D2501" s="47">
        <v>2017</v>
      </c>
      <c r="E2501" s="48" t="s">
        <v>272</v>
      </c>
      <c r="F2501" s="90" t="s">
        <v>273</v>
      </c>
      <c r="G2501" s="90"/>
      <c r="H2501" s="90"/>
      <c r="I2501" s="45"/>
      <c r="J2501" s="46"/>
    </row>
    <row r="2502" spans="1:10" ht="20.399999999999999">
      <c r="A2502" s="25" t="s">
        <v>77</v>
      </c>
      <c r="B2502" s="17" t="s">
        <v>0</v>
      </c>
      <c r="C2502" s="17" t="s">
        <v>219</v>
      </c>
      <c r="D2502" s="91" t="s">
        <v>71</v>
      </c>
      <c r="E2502" s="92"/>
      <c r="F2502" s="93" t="s">
        <v>73</v>
      </c>
      <c r="G2502" s="94"/>
      <c r="H2502" s="93" t="s">
        <v>221</v>
      </c>
      <c r="I2502" s="94"/>
      <c r="J2502" s="95" t="s">
        <v>222</v>
      </c>
    </row>
    <row r="2503" spans="1:10" ht="36">
      <c r="A2503" s="18"/>
      <c r="B2503" s="71" t="s">
        <v>295</v>
      </c>
      <c r="C2503" s="19"/>
      <c r="D2503" s="18" t="s">
        <v>220</v>
      </c>
      <c r="E2503" s="25" t="s">
        <v>72</v>
      </c>
      <c r="F2503" s="18" t="s">
        <v>220</v>
      </c>
      <c r="G2503" s="25" t="s">
        <v>72</v>
      </c>
      <c r="H2503" s="18" t="s">
        <v>220</v>
      </c>
      <c r="I2503" s="25" t="s">
        <v>72</v>
      </c>
      <c r="J2503" s="96"/>
    </row>
    <row r="2504" spans="1:10" ht="14.4">
      <c r="A2504" s="20">
        <v>1</v>
      </c>
      <c r="B2504" s="114" t="s">
        <v>223</v>
      </c>
      <c r="C2504" s="112"/>
      <c r="D2504" s="112"/>
      <c r="E2504" s="112"/>
      <c r="F2504" s="112"/>
      <c r="G2504" s="112"/>
      <c r="H2504" s="112"/>
      <c r="I2504" s="112"/>
      <c r="J2504" s="113"/>
    </row>
    <row r="2505" spans="1:10" ht="13.8">
      <c r="A2505" s="16" t="s">
        <v>6</v>
      </c>
      <c r="B2505" s="2" t="s">
        <v>74</v>
      </c>
      <c r="C2505" s="39">
        <v>0</v>
      </c>
      <c r="D2505" s="39">
        <v>0</v>
      </c>
      <c r="E2505" s="39">
        <v>0</v>
      </c>
      <c r="F2505" s="40">
        <f>H2255</f>
        <v>0</v>
      </c>
      <c r="G2505" s="42">
        <f>I2255</f>
        <v>0</v>
      </c>
      <c r="H2505" s="67">
        <f>SUM(D2505,F2505)</f>
        <v>0</v>
      </c>
      <c r="I2505" s="67">
        <f>SUM(E2505,G2505)</f>
        <v>0</v>
      </c>
      <c r="J2505" s="43">
        <f>SUM(H2505,I2505)</f>
        <v>0</v>
      </c>
    </row>
    <row r="2506" spans="1:10" ht="13.8">
      <c r="A2506" s="16" t="s">
        <v>2</v>
      </c>
      <c r="B2506" s="2" t="s">
        <v>3</v>
      </c>
      <c r="C2506" s="39">
        <v>0</v>
      </c>
      <c r="D2506" s="39">
        <v>0</v>
      </c>
      <c r="E2506" s="39">
        <v>0</v>
      </c>
      <c r="F2506" s="42">
        <f t="shared" ref="F2506" si="969">H2256</f>
        <v>0</v>
      </c>
      <c r="G2506" s="42">
        <f t="shared" ref="G2506" si="970">I2256</f>
        <v>0</v>
      </c>
      <c r="H2506" s="67">
        <f>SUM(D2506,F2506)</f>
        <v>0</v>
      </c>
      <c r="I2506" s="67">
        <f>SUM(E2506,G2506)</f>
        <v>0</v>
      </c>
      <c r="J2506" s="43">
        <f>SUM(H2506,I2506)</f>
        <v>0</v>
      </c>
    </row>
    <row r="2507" spans="1:10" ht="13.8">
      <c r="A2507" s="16" t="s">
        <v>206</v>
      </c>
      <c r="B2507" s="2" t="s">
        <v>5</v>
      </c>
      <c r="C2507" s="50">
        <f>SUM(C2505,C2506)</f>
        <v>0</v>
      </c>
      <c r="D2507" s="50">
        <f>SUM(D2505,D2506)</f>
        <v>0</v>
      </c>
      <c r="E2507" s="50">
        <f>SUM(E2505,E2506)</f>
        <v>0</v>
      </c>
      <c r="F2507" s="42">
        <f>H2257</f>
        <v>0</v>
      </c>
      <c r="G2507" s="42">
        <f>I2257</f>
        <v>0</v>
      </c>
      <c r="H2507" s="50">
        <f>SUM(H2505,H2506)</f>
        <v>0</v>
      </c>
      <c r="I2507" s="50">
        <f>SUM(I2505,I2506)</f>
        <v>0</v>
      </c>
      <c r="J2507" s="50">
        <f>SUM(J2505,J2506)</f>
        <v>0</v>
      </c>
    </row>
    <row r="2508" spans="1:10" ht="14.4">
      <c r="A2508" s="16"/>
      <c r="B2508" s="114" t="s">
        <v>224</v>
      </c>
      <c r="C2508" s="112"/>
      <c r="D2508" s="112"/>
      <c r="E2508" s="112"/>
      <c r="F2508" s="112"/>
      <c r="G2508" s="112"/>
      <c r="H2508" s="112"/>
      <c r="I2508" s="112"/>
      <c r="J2508" s="113"/>
    </row>
    <row r="2509" spans="1:10" ht="13.8">
      <c r="A2509" s="16" t="s">
        <v>6</v>
      </c>
      <c r="B2509" s="2" t="s">
        <v>74</v>
      </c>
      <c r="C2509" s="39">
        <v>0</v>
      </c>
      <c r="D2509" s="39">
        <v>0</v>
      </c>
      <c r="E2509" s="39">
        <v>0</v>
      </c>
      <c r="F2509" s="40">
        <f>H2259</f>
        <v>0</v>
      </c>
      <c r="G2509" s="42">
        <f>I2259</f>
        <v>0</v>
      </c>
      <c r="H2509" s="67">
        <f t="shared" ref="H2509:H2510" si="971">SUM(D2509,F2509)</f>
        <v>0</v>
      </c>
      <c r="I2509" s="67">
        <f t="shared" ref="I2509:I2510" si="972">SUM(E2509,G2509)</f>
        <v>0</v>
      </c>
      <c r="J2509" s="43">
        <f>SUM(H2509,I2509)</f>
        <v>0</v>
      </c>
    </row>
    <row r="2510" spans="1:10" ht="13.8">
      <c r="A2510" s="16" t="s">
        <v>2</v>
      </c>
      <c r="B2510" s="2" t="s">
        <v>3</v>
      </c>
      <c r="C2510" s="39">
        <v>0</v>
      </c>
      <c r="D2510" s="39">
        <v>0</v>
      </c>
      <c r="E2510" s="39">
        <v>0</v>
      </c>
      <c r="F2510" s="42">
        <f t="shared" ref="F2510" si="973">H2260</f>
        <v>0</v>
      </c>
      <c r="G2510" s="42">
        <f t="shared" ref="G2510" si="974">I2260</f>
        <v>0</v>
      </c>
      <c r="H2510" s="67">
        <f t="shared" si="971"/>
        <v>0</v>
      </c>
      <c r="I2510" s="67">
        <f t="shared" si="972"/>
        <v>0</v>
      </c>
      <c r="J2510" s="43">
        <f>SUM(H2510,I2510)</f>
        <v>0</v>
      </c>
    </row>
    <row r="2511" spans="1:10" ht="13.8">
      <c r="A2511" s="16" t="s">
        <v>207</v>
      </c>
      <c r="B2511" s="2" t="s">
        <v>5</v>
      </c>
      <c r="C2511" s="50">
        <f>SUM(C2509,C2510)</f>
        <v>0</v>
      </c>
      <c r="D2511" s="50">
        <f>SUM(D2509,D2510)</f>
        <v>0</v>
      </c>
      <c r="E2511" s="50">
        <f>SUM(E2509,E2510)</f>
        <v>0</v>
      </c>
      <c r="F2511" s="42">
        <f>H2261</f>
        <v>0</v>
      </c>
      <c r="G2511" s="42">
        <f>I2261</f>
        <v>0</v>
      </c>
      <c r="H2511" s="50">
        <f>SUM(H2509,H2510)</f>
        <v>0</v>
      </c>
      <c r="I2511" s="50">
        <f>SUM(I2509,I2510)</f>
        <v>0</v>
      </c>
      <c r="J2511" s="50">
        <f>SUM(J2509,J2510)</f>
        <v>0</v>
      </c>
    </row>
    <row r="2512" spans="1:10" ht="14.4">
      <c r="A2512" s="16"/>
      <c r="B2512" s="114" t="s">
        <v>225</v>
      </c>
      <c r="C2512" s="112"/>
      <c r="D2512" s="112"/>
      <c r="E2512" s="112"/>
      <c r="F2512" s="112"/>
      <c r="G2512" s="112"/>
      <c r="H2512" s="112"/>
      <c r="I2512" s="112"/>
      <c r="J2512" s="113"/>
    </row>
    <row r="2513" spans="1:10" ht="13.8">
      <c r="A2513" s="16" t="s">
        <v>6</v>
      </c>
      <c r="B2513" s="2" t="s">
        <v>74</v>
      </c>
      <c r="C2513" s="39">
        <v>0</v>
      </c>
      <c r="D2513" s="39">
        <v>0</v>
      </c>
      <c r="E2513" s="39">
        <v>0</v>
      </c>
      <c r="F2513" s="40">
        <f>H2263</f>
        <v>0</v>
      </c>
      <c r="G2513" s="42">
        <f>I2263</f>
        <v>0</v>
      </c>
      <c r="H2513" s="67">
        <f>SUM(D2513,F2513)</f>
        <v>0</v>
      </c>
      <c r="I2513" s="67">
        <f>SUM(E2513,G2513)</f>
        <v>0</v>
      </c>
      <c r="J2513" s="43">
        <f>SUM(H2513,I2513)</f>
        <v>0</v>
      </c>
    </row>
    <row r="2514" spans="1:10" ht="13.8">
      <c r="A2514" s="16" t="s">
        <v>2</v>
      </c>
      <c r="B2514" s="2" t="s">
        <v>3</v>
      </c>
      <c r="C2514" s="39">
        <v>0</v>
      </c>
      <c r="D2514" s="39">
        <v>0</v>
      </c>
      <c r="E2514" s="39">
        <v>0</v>
      </c>
      <c r="F2514" s="42">
        <f t="shared" ref="F2514" si="975">H2264</f>
        <v>0</v>
      </c>
      <c r="G2514" s="42">
        <f t="shared" ref="G2514" si="976">I2264</f>
        <v>0</v>
      </c>
      <c r="H2514" s="67">
        <f>SUM(D2514,F2514)</f>
        <v>0</v>
      </c>
      <c r="I2514" s="67">
        <f>SUM(E2514,G2514)</f>
        <v>0</v>
      </c>
      <c r="J2514" s="43">
        <f>SUM(H2514,I2514)</f>
        <v>0</v>
      </c>
    </row>
    <row r="2515" spans="1:10" ht="13.8">
      <c r="A2515" s="16" t="s">
        <v>208</v>
      </c>
      <c r="B2515" s="2" t="s">
        <v>5</v>
      </c>
      <c r="C2515" s="50">
        <f>SUM(C2513,C2514)</f>
        <v>0</v>
      </c>
      <c r="D2515" s="50">
        <f>SUM(D2513,D2514)</f>
        <v>0</v>
      </c>
      <c r="E2515" s="50">
        <f>SUM(E2513,E2514)</f>
        <v>0</v>
      </c>
      <c r="F2515" s="42">
        <f>H2265</f>
        <v>0</v>
      </c>
      <c r="G2515" s="42">
        <f>I2265</f>
        <v>0</v>
      </c>
      <c r="H2515" s="50">
        <f>SUM(H2513,H2514)</f>
        <v>0</v>
      </c>
      <c r="I2515" s="50">
        <f>SUM(I2513,I2514)</f>
        <v>0</v>
      </c>
      <c r="J2515" s="50">
        <f>SUM(J2513,J2514)</f>
        <v>0</v>
      </c>
    </row>
    <row r="2516" spans="1:10" ht="13.8">
      <c r="A2516" s="16" t="s">
        <v>209</v>
      </c>
      <c r="B2516" s="2" t="s">
        <v>210</v>
      </c>
      <c r="C2516" s="51">
        <f>SUM(C2511,C2515)</f>
        <v>0</v>
      </c>
      <c r="D2516" s="51">
        <f>SUM(D2511,D2515)</f>
        <v>0</v>
      </c>
      <c r="E2516" s="51">
        <f>SUM(E2511,E2515)</f>
        <v>0</v>
      </c>
      <c r="F2516" s="40">
        <f>H2266</f>
        <v>0</v>
      </c>
      <c r="G2516" s="42">
        <f>I2266</f>
        <v>0</v>
      </c>
      <c r="H2516" s="51">
        <f>SUM(H2511,H2515)</f>
        <v>0</v>
      </c>
      <c r="I2516" s="51">
        <f>SUM(I2511,I2515)</f>
        <v>0</v>
      </c>
      <c r="J2516" s="51">
        <f>SUM(J2511,J2515)</f>
        <v>0</v>
      </c>
    </row>
    <row r="2517" spans="1:10" ht="13.8">
      <c r="A2517" s="16"/>
      <c r="B2517" s="2" t="s">
        <v>211</v>
      </c>
      <c r="C2517" s="53">
        <f>SUM(C2507,C2511,C2515)</f>
        <v>0</v>
      </c>
      <c r="D2517" s="53">
        <f>SUM(D2507,D2511,D2515)</f>
        <v>0</v>
      </c>
      <c r="E2517" s="53">
        <f>SUM(E2507,E2511,E2515)</f>
        <v>0</v>
      </c>
      <c r="F2517" s="42">
        <f t="shared" ref="F2517" si="977">H2267</f>
        <v>0</v>
      </c>
      <c r="G2517" s="42">
        <f t="shared" ref="G2517" si="978">I2267</f>
        <v>0</v>
      </c>
      <c r="H2517" s="53">
        <f>SUM(H2507,H2511,H2515)</f>
        <v>0</v>
      </c>
      <c r="I2517" s="53">
        <f>SUM(I2507,I2511,I2515)</f>
        <v>0</v>
      </c>
      <c r="J2517" s="53">
        <f>SUM(J2507,J2511,J2515)</f>
        <v>0</v>
      </c>
    </row>
    <row r="2518" spans="1:10" ht="13.8">
      <c r="A2518" s="16">
        <v>2</v>
      </c>
      <c r="B2518" s="33" t="s">
        <v>226</v>
      </c>
      <c r="C2518" s="39">
        <v>0</v>
      </c>
      <c r="D2518" s="39">
        <v>0</v>
      </c>
      <c r="E2518" s="39">
        <v>0</v>
      </c>
      <c r="F2518" s="42">
        <f>H2268</f>
        <v>0</v>
      </c>
      <c r="G2518" s="42">
        <f>I2268</f>
        <v>0</v>
      </c>
      <c r="H2518" s="67">
        <f>SUM(D2518,F2518)</f>
        <v>0</v>
      </c>
      <c r="I2518" s="67">
        <f>SUM(E2518,G2518)</f>
        <v>0</v>
      </c>
      <c r="J2518" s="43">
        <f>SUM(H2518,I2518)</f>
        <v>0</v>
      </c>
    </row>
    <row r="2519" spans="1:10" ht="13.8">
      <c r="A2519" s="16" t="s">
        <v>2</v>
      </c>
      <c r="B2519" s="2" t="s">
        <v>3</v>
      </c>
      <c r="C2519" s="39">
        <v>0</v>
      </c>
      <c r="D2519" s="39">
        <v>0</v>
      </c>
      <c r="E2519" s="39">
        <v>0</v>
      </c>
      <c r="F2519" s="40">
        <f>H2269</f>
        <v>0</v>
      </c>
      <c r="G2519" s="42">
        <f>I2269</f>
        <v>0</v>
      </c>
      <c r="H2519" s="67">
        <f>SUM(D2519,F2519)</f>
        <v>0</v>
      </c>
      <c r="I2519" s="67">
        <f>SUM(E2519,G2519)</f>
        <v>0</v>
      </c>
      <c r="J2519" s="43">
        <f>SUM(H2519,I2519)</f>
        <v>0</v>
      </c>
    </row>
    <row r="2520" spans="1:10" ht="13.8">
      <c r="A2520" s="16" t="s">
        <v>227</v>
      </c>
      <c r="B2520" s="2" t="s">
        <v>5</v>
      </c>
      <c r="C2520" s="50">
        <f>SUM(C2518,C2519)</f>
        <v>0</v>
      </c>
      <c r="D2520" s="50">
        <f>SUM(D2518,D2519)</f>
        <v>0</v>
      </c>
      <c r="E2520" s="50">
        <f>SUM(E2518,E2519)</f>
        <v>0</v>
      </c>
      <c r="F2520" s="42">
        <f t="shared" ref="F2520" si="979">H2270</f>
        <v>0</v>
      </c>
      <c r="G2520" s="42">
        <f t="shared" ref="G2520" si="980">I2270</f>
        <v>0</v>
      </c>
      <c r="H2520" s="50">
        <f>SUM(H2518,H2519)</f>
        <v>0</v>
      </c>
      <c r="I2520" s="50">
        <f>SUM(I2518,I2519)</f>
        <v>0</v>
      </c>
      <c r="J2520" s="50">
        <f>SUM(J2518,J2519)</f>
        <v>0</v>
      </c>
    </row>
    <row r="2521" spans="1:10" ht="13.8">
      <c r="A2521" s="16" t="s">
        <v>212</v>
      </c>
      <c r="B2521" s="2" t="s">
        <v>228</v>
      </c>
      <c r="C2521" s="53">
        <f>SUM(C2507,C2511,C2515,C2520)</f>
        <v>0</v>
      </c>
      <c r="D2521" s="53">
        <f>SUM(D2507,D2511,D2515,D2520)</f>
        <v>0</v>
      </c>
      <c r="E2521" s="53">
        <f>SUM(E2507,E2511,E2515,E2520)</f>
        <v>0</v>
      </c>
      <c r="F2521" s="42">
        <f>H2271</f>
        <v>0</v>
      </c>
      <c r="G2521" s="42">
        <f>I2271</f>
        <v>0</v>
      </c>
      <c r="H2521" s="53">
        <f>SUM(H2507,H2511,H2515,H2520)</f>
        <v>0</v>
      </c>
      <c r="I2521" s="53">
        <f>SUM(I2507,I2511,I2515,I2520)</f>
        <v>0</v>
      </c>
      <c r="J2521" s="53">
        <f>SUM(J2507,J2511,J2515,J2520)</f>
        <v>0</v>
      </c>
    </row>
    <row r="2522" spans="1:10" ht="14.4">
      <c r="A2522" s="20">
        <v>3</v>
      </c>
      <c r="B2522" s="111" t="s">
        <v>205</v>
      </c>
      <c r="C2522" s="112"/>
      <c r="D2522" s="112"/>
      <c r="E2522" s="112"/>
      <c r="F2522" s="112"/>
      <c r="G2522" s="112"/>
      <c r="H2522" s="112"/>
      <c r="I2522" s="112"/>
      <c r="J2522" s="113"/>
    </row>
    <row r="2523" spans="1:10" ht="13.8">
      <c r="A2523" s="16" t="s">
        <v>6</v>
      </c>
      <c r="B2523" s="2" t="s">
        <v>213</v>
      </c>
      <c r="C2523" s="40"/>
      <c r="D2523" s="72">
        <f>D1757</f>
        <v>0</v>
      </c>
      <c r="E2523" s="72">
        <f>E1757</f>
        <v>0</v>
      </c>
      <c r="F2523" s="40">
        <f>H2273</f>
        <v>0</v>
      </c>
      <c r="G2523" s="42">
        <f>I2273</f>
        <v>0</v>
      </c>
      <c r="H2523" s="67">
        <f t="shared" ref="H2523:I2525" si="981">SUM(D2523,F2523)</f>
        <v>0</v>
      </c>
      <c r="I2523" s="67">
        <f t="shared" si="981"/>
        <v>0</v>
      </c>
      <c r="J2523" s="43">
        <f>SUM(H2523,I2523)</f>
        <v>0</v>
      </c>
    </row>
    <row r="2524" spans="1:10" ht="13.8">
      <c r="A2524" s="16"/>
      <c r="B2524" s="28" t="s">
        <v>214</v>
      </c>
      <c r="C2524" s="40"/>
      <c r="D2524" s="72">
        <f>D1761</f>
        <v>0</v>
      </c>
      <c r="E2524" s="72">
        <f>E1761</f>
        <v>0</v>
      </c>
      <c r="F2524" s="42">
        <f t="shared" ref="F2524" si="982">H2274</f>
        <v>0</v>
      </c>
      <c r="G2524" s="42">
        <f t="shared" ref="G2524" si="983">I2274</f>
        <v>0</v>
      </c>
      <c r="H2524" s="67">
        <f t="shared" si="981"/>
        <v>0</v>
      </c>
      <c r="I2524" s="67">
        <f t="shared" si="981"/>
        <v>0</v>
      </c>
      <c r="J2524" s="43">
        <f>SUM(H2524,I2524)</f>
        <v>0</v>
      </c>
    </row>
    <row r="2525" spans="1:10" ht="13.8">
      <c r="A2525" s="16"/>
      <c r="B2525" s="28" t="s">
        <v>215</v>
      </c>
      <c r="C2525" s="40"/>
      <c r="D2525" s="72">
        <f>D1765</f>
        <v>0</v>
      </c>
      <c r="E2525" s="72">
        <f>E1765</f>
        <v>0</v>
      </c>
      <c r="F2525" s="40">
        <f>H2275</f>
        <v>0</v>
      </c>
      <c r="G2525" s="42">
        <f>I2275</f>
        <v>0</v>
      </c>
      <c r="H2525" s="67">
        <f t="shared" si="981"/>
        <v>0</v>
      </c>
      <c r="I2525" s="67">
        <f t="shared" si="981"/>
        <v>0</v>
      </c>
      <c r="J2525" s="43">
        <f>SUM(H2525,I2525)</f>
        <v>0</v>
      </c>
    </row>
    <row r="2526" spans="1:10" ht="13.8">
      <c r="A2526" s="16"/>
      <c r="B2526" s="28" t="s">
        <v>19</v>
      </c>
      <c r="C2526" s="40"/>
      <c r="D2526" s="73">
        <f t="shared" ref="D2526:E2526" si="984">SUM(D2523,D2524,D2525)</f>
        <v>0</v>
      </c>
      <c r="E2526" s="73">
        <f t="shared" si="984"/>
        <v>0</v>
      </c>
      <c r="F2526" s="42">
        <f t="shared" ref="F2526" si="985">H2276</f>
        <v>0</v>
      </c>
      <c r="G2526" s="42">
        <f t="shared" ref="G2526" si="986">I2276</f>
        <v>0</v>
      </c>
      <c r="H2526" s="50">
        <f>SUM(H2523,H2524,H2525)</f>
        <v>0</v>
      </c>
      <c r="I2526" s="50">
        <f>SUM(I2523,I2524,I2525)</f>
        <v>0</v>
      </c>
      <c r="J2526" s="50">
        <f>SUM(J2523,J2524,J2525)</f>
        <v>0</v>
      </c>
    </row>
    <row r="2527" spans="1:10" ht="13.8">
      <c r="A2527" s="16" t="s">
        <v>2</v>
      </c>
      <c r="B2527" s="2" t="s">
        <v>8</v>
      </c>
      <c r="C2527" s="40"/>
      <c r="D2527" s="72">
        <f>D1770</f>
        <v>0</v>
      </c>
      <c r="E2527" s="72">
        <f>E1770</f>
        <v>0</v>
      </c>
      <c r="F2527" s="42">
        <f>H2277</f>
        <v>0</v>
      </c>
      <c r="G2527" s="42">
        <f>I2277</f>
        <v>0</v>
      </c>
      <c r="H2527" s="67">
        <f>SUM(D2527,F2527)</f>
        <v>0</v>
      </c>
      <c r="I2527" s="67">
        <f>SUM(E2527,G2527)</f>
        <v>0</v>
      </c>
      <c r="J2527" s="43">
        <f>SUM(H2527,I2527)</f>
        <v>0</v>
      </c>
    </row>
    <row r="2528" spans="1:10" ht="14.4">
      <c r="A2528" s="20">
        <v>4</v>
      </c>
      <c r="B2528" s="111" t="s">
        <v>9</v>
      </c>
      <c r="C2528" s="112"/>
      <c r="D2528" s="112"/>
      <c r="E2528" s="112"/>
      <c r="F2528" s="112"/>
      <c r="G2528" s="112"/>
      <c r="H2528" s="112"/>
      <c r="I2528" s="112"/>
      <c r="J2528" s="113"/>
    </row>
    <row r="2529" spans="1:10" ht="13.8">
      <c r="A2529" s="16" t="s">
        <v>6</v>
      </c>
      <c r="B2529" s="2" t="s">
        <v>213</v>
      </c>
      <c r="C2529" s="40"/>
      <c r="D2529" s="39">
        <v>0</v>
      </c>
      <c r="E2529" s="39">
        <v>0</v>
      </c>
      <c r="F2529" s="40">
        <f>H2279</f>
        <v>0</v>
      </c>
      <c r="G2529" s="42">
        <f>I2279</f>
        <v>0</v>
      </c>
      <c r="H2529" s="67">
        <f t="shared" ref="H2529:I2532" si="987">SUM(D2529,F2529)</f>
        <v>0</v>
      </c>
      <c r="I2529" s="67">
        <f t="shared" si="987"/>
        <v>0</v>
      </c>
      <c r="J2529" s="43">
        <f t="shared" ref="J2529:J2532" si="988">SUM(H2529,I2529)</f>
        <v>0</v>
      </c>
    </row>
    <row r="2530" spans="1:10" ht="13.8">
      <c r="A2530" s="16"/>
      <c r="B2530" s="2" t="s">
        <v>214</v>
      </c>
      <c r="C2530" s="40"/>
      <c r="D2530" s="39">
        <v>0</v>
      </c>
      <c r="E2530" s="39">
        <v>0</v>
      </c>
      <c r="F2530" s="40">
        <f>H2280</f>
        <v>0</v>
      </c>
      <c r="G2530" s="42">
        <f>I2280</f>
        <v>0</v>
      </c>
      <c r="H2530" s="67">
        <f t="shared" si="987"/>
        <v>0</v>
      </c>
      <c r="I2530" s="67">
        <f t="shared" si="987"/>
        <v>0</v>
      </c>
      <c r="J2530" s="43">
        <f t="shared" si="988"/>
        <v>0</v>
      </c>
    </row>
    <row r="2531" spans="1:10" ht="13.8">
      <c r="A2531" s="16"/>
      <c r="B2531" s="2" t="s">
        <v>215</v>
      </c>
      <c r="C2531" s="40"/>
      <c r="D2531" s="39">
        <v>0</v>
      </c>
      <c r="E2531" s="39">
        <v>0</v>
      </c>
      <c r="F2531" s="42">
        <f t="shared" ref="F2531" si="989">H2281</f>
        <v>0</v>
      </c>
      <c r="G2531" s="42">
        <f t="shared" ref="G2531" si="990">I2281</f>
        <v>0</v>
      </c>
      <c r="H2531" s="67">
        <f t="shared" si="987"/>
        <v>0</v>
      </c>
      <c r="I2531" s="67">
        <f t="shared" si="987"/>
        <v>0</v>
      </c>
      <c r="J2531" s="43">
        <f t="shared" si="988"/>
        <v>0</v>
      </c>
    </row>
    <row r="2532" spans="1:10" ht="13.8">
      <c r="A2532" s="16" t="s">
        <v>2</v>
      </c>
      <c r="B2532" s="2" t="s">
        <v>8</v>
      </c>
      <c r="C2532" s="40"/>
      <c r="D2532" s="39">
        <v>0</v>
      </c>
      <c r="E2532" s="39">
        <v>0</v>
      </c>
      <c r="F2532" s="42">
        <f>H2282</f>
        <v>0</v>
      </c>
      <c r="G2532" s="42">
        <f>I2282</f>
        <v>0</v>
      </c>
      <c r="H2532" s="67">
        <f t="shared" si="987"/>
        <v>0</v>
      </c>
      <c r="I2532" s="67">
        <f t="shared" si="987"/>
        <v>0</v>
      </c>
      <c r="J2532" s="43">
        <f t="shared" si="988"/>
        <v>0</v>
      </c>
    </row>
    <row r="2533" spans="1:10" ht="14.4">
      <c r="A2533" s="20">
        <v>5</v>
      </c>
      <c r="B2533" s="111" t="s">
        <v>10</v>
      </c>
      <c r="C2533" s="112"/>
      <c r="D2533" s="112"/>
      <c r="E2533" s="112"/>
      <c r="F2533" s="112"/>
      <c r="G2533" s="112"/>
      <c r="H2533" s="112"/>
      <c r="I2533" s="112"/>
      <c r="J2533" s="113"/>
    </row>
    <row r="2534" spans="1:10" ht="13.8">
      <c r="A2534" s="16" t="s">
        <v>6</v>
      </c>
      <c r="B2534" s="2" t="s">
        <v>229</v>
      </c>
      <c r="C2534" s="40"/>
      <c r="D2534" s="54" t="e">
        <f>D2529/D2523</f>
        <v>#DIV/0!</v>
      </c>
      <c r="E2534" s="54" t="e">
        <f>E2529/E2523</f>
        <v>#DIV/0!</v>
      </c>
      <c r="F2534" s="63" t="e">
        <f>H2284</f>
        <v>#DIV/0!</v>
      </c>
      <c r="G2534" s="64" t="e">
        <f>I2284</f>
        <v>#DIV/0!</v>
      </c>
      <c r="H2534" s="54" t="e">
        <f t="shared" ref="H2534:J2536" si="991">H2529/H2523</f>
        <v>#DIV/0!</v>
      </c>
      <c r="I2534" s="54" t="e">
        <f t="shared" si="991"/>
        <v>#DIV/0!</v>
      </c>
      <c r="J2534" s="54" t="e">
        <f t="shared" si="991"/>
        <v>#DIV/0!</v>
      </c>
    </row>
    <row r="2535" spans="1:10" ht="13.8">
      <c r="A2535" s="16"/>
      <c r="B2535" s="2" t="s">
        <v>214</v>
      </c>
      <c r="C2535" s="40"/>
      <c r="D2535" s="54" t="e">
        <f t="shared" ref="D2535:D2536" si="992">D2530/D2524</f>
        <v>#DIV/0!</v>
      </c>
      <c r="E2535" s="54" t="e">
        <f>E2530/E2524</f>
        <v>#DIV/0!</v>
      </c>
      <c r="F2535" s="63" t="e">
        <f>H2285</f>
        <v>#DIV/0!</v>
      </c>
      <c r="G2535" s="64" t="e">
        <f>I2285</f>
        <v>#DIV/0!</v>
      </c>
      <c r="H2535" s="54" t="e">
        <f t="shared" si="991"/>
        <v>#DIV/0!</v>
      </c>
      <c r="I2535" s="54" t="e">
        <f t="shared" si="991"/>
        <v>#DIV/0!</v>
      </c>
      <c r="J2535" s="54" t="e">
        <f t="shared" si="991"/>
        <v>#DIV/0!</v>
      </c>
    </row>
    <row r="2536" spans="1:10" ht="13.8">
      <c r="A2536" s="16"/>
      <c r="B2536" s="2" t="s">
        <v>215</v>
      </c>
      <c r="C2536" s="40"/>
      <c r="D2536" s="54" t="e">
        <f t="shared" si="992"/>
        <v>#DIV/0!</v>
      </c>
      <c r="E2536" s="54" t="e">
        <f>E2531/E2525</f>
        <v>#DIV/0!</v>
      </c>
      <c r="F2536" s="64" t="e">
        <f t="shared" ref="F2536" si="993">H2286</f>
        <v>#DIV/0!</v>
      </c>
      <c r="G2536" s="64" t="e">
        <f t="shared" ref="G2536" si="994">I2286</f>
        <v>#DIV/0!</v>
      </c>
      <c r="H2536" s="54" t="e">
        <f t="shared" si="991"/>
        <v>#DIV/0!</v>
      </c>
      <c r="I2536" s="54" t="e">
        <f t="shared" si="991"/>
        <v>#DIV/0!</v>
      </c>
      <c r="J2536" s="54" t="e">
        <f t="shared" si="991"/>
        <v>#DIV/0!</v>
      </c>
    </row>
    <row r="2537" spans="1:10" ht="13.8">
      <c r="A2537" s="16"/>
      <c r="B2537" s="2" t="s">
        <v>221</v>
      </c>
      <c r="C2537" s="40"/>
      <c r="D2537" s="54" t="e">
        <f>SUM(D2534:D2536)/3</f>
        <v>#DIV/0!</v>
      </c>
      <c r="E2537" s="54" t="e">
        <f>SUM(E2534:E2536)/3</f>
        <v>#DIV/0!</v>
      </c>
      <c r="F2537" s="64" t="e">
        <f>H2287</f>
        <v>#DIV/0!</v>
      </c>
      <c r="G2537" s="64" t="e">
        <f>I2287</f>
        <v>#DIV/0!</v>
      </c>
      <c r="H2537" s="54" t="e">
        <f>SUM(H2534:H2536)/3</f>
        <v>#DIV/0!</v>
      </c>
      <c r="I2537" s="54" t="e">
        <f>SUM(I2534:I2536)/3</f>
        <v>#DIV/0!</v>
      </c>
      <c r="J2537" s="54" t="e">
        <f>SUM(J2534:J2536)/3</f>
        <v>#DIV/0!</v>
      </c>
    </row>
    <row r="2538" spans="1:10" ht="13.8">
      <c r="A2538" s="16" t="s">
        <v>2</v>
      </c>
      <c r="B2538" s="2" t="s">
        <v>8</v>
      </c>
      <c r="C2538" s="40"/>
      <c r="D2538" s="54" t="e">
        <f>D2532/D2527</f>
        <v>#DIV/0!</v>
      </c>
      <c r="E2538" s="54" t="e">
        <f>E2532/E2527</f>
        <v>#DIV/0!</v>
      </c>
      <c r="F2538" s="64" t="e">
        <f>H2288</f>
        <v>#DIV/0!</v>
      </c>
      <c r="G2538" s="64" t="e">
        <f>I2288</f>
        <v>#DIV/0!</v>
      </c>
      <c r="H2538" s="54" t="e">
        <f>H2532/H2527</f>
        <v>#DIV/0!</v>
      </c>
      <c r="I2538" s="54" t="e">
        <f>I2532/I2527</f>
        <v>#DIV/0!</v>
      </c>
      <c r="J2538" s="54" t="e">
        <f>J2532/J2527</f>
        <v>#DIV/0!</v>
      </c>
    </row>
    <row r="2539" spans="1:10" ht="14.4">
      <c r="A2539" s="20" t="s">
        <v>11</v>
      </c>
      <c r="B2539" s="111" t="s">
        <v>230</v>
      </c>
      <c r="C2539" s="112"/>
      <c r="D2539" s="112"/>
      <c r="E2539" s="112"/>
      <c r="F2539" s="112"/>
      <c r="G2539" s="112"/>
      <c r="H2539" s="112"/>
      <c r="I2539" s="112"/>
      <c r="J2539" s="113"/>
    </row>
    <row r="2540" spans="1:10" ht="13.8">
      <c r="A2540" s="29" t="s">
        <v>6</v>
      </c>
      <c r="B2540" s="31" t="s">
        <v>232</v>
      </c>
      <c r="C2540" s="24"/>
      <c r="D2540" s="24"/>
      <c r="E2540" s="23"/>
      <c r="F2540" s="23"/>
      <c r="G2540" s="1"/>
      <c r="H2540" s="1"/>
      <c r="I2540" s="1"/>
      <c r="J2540" s="26"/>
    </row>
    <row r="2541" spans="1:10" ht="13.8">
      <c r="A2541" s="29" t="s">
        <v>216</v>
      </c>
      <c r="B2541" s="3" t="s">
        <v>233</v>
      </c>
      <c r="C2541" s="39">
        <v>0</v>
      </c>
      <c r="D2541" s="39">
        <v>0</v>
      </c>
      <c r="E2541" s="39">
        <v>0</v>
      </c>
      <c r="F2541" s="42">
        <f t="shared" ref="F2541:G2543" si="995">H2291</f>
        <v>0</v>
      </c>
      <c r="G2541" s="42">
        <f t="shared" si="995"/>
        <v>0</v>
      </c>
      <c r="H2541" s="67">
        <f>SUM(D2541,F2541)</f>
        <v>0</v>
      </c>
      <c r="I2541" s="67">
        <f>SUM(E2541,G2541)</f>
        <v>0</v>
      </c>
      <c r="J2541" s="43">
        <f t="shared" ref="J2541:J2542" si="996">SUM(H2541,I2541)</f>
        <v>0</v>
      </c>
    </row>
    <row r="2542" spans="1:10" ht="13.8">
      <c r="A2542" s="16" t="s">
        <v>217</v>
      </c>
      <c r="B2542" s="2" t="s">
        <v>13</v>
      </c>
      <c r="C2542" s="39">
        <v>0</v>
      </c>
      <c r="D2542" s="39">
        <v>0</v>
      </c>
      <c r="E2542" s="39">
        <v>0</v>
      </c>
      <c r="F2542" s="42">
        <f t="shared" si="995"/>
        <v>0</v>
      </c>
      <c r="G2542" s="42">
        <f t="shared" si="995"/>
        <v>0</v>
      </c>
      <c r="H2542" s="67">
        <f>SUM(D2542,F2542)</f>
        <v>0</v>
      </c>
      <c r="I2542" s="67">
        <f>SUM(E2542,G2542)</f>
        <v>0</v>
      </c>
      <c r="J2542" s="43">
        <f t="shared" si="996"/>
        <v>0</v>
      </c>
    </row>
    <row r="2543" spans="1:10" ht="13.8">
      <c r="A2543" s="16" t="s">
        <v>218</v>
      </c>
      <c r="B2543" s="2" t="s">
        <v>14</v>
      </c>
      <c r="C2543" s="50">
        <f>SUM(C2541,C2542)</f>
        <v>0</v>
      </c>
      <c r="D2543" s="50">
        <f>SUM(D2541,D2542)</f>
        <v>0</v>
      </c>
      <c r="E2543" s="50">
        <f>SUM(E2541,E2542)</f>
        <v>0</v>
      </c>
      <c r="F2543" s="42">
        <f t="shared" si="995"/>
        <v>0</v>
      </c>
      <c r="G2543" s="42">
        <f t="shared" si="995"/>
        <v>0</v>
      </c>
      <c r="H2543" s="50">
        <f>SUM(H2541,H2542)</f>
        <v>0</v>
      </c>
      <c r="I2543" s="50">
        <f>SUM(I2541,I2542)</f>
        <v>0</v>
      </c>
      <c r="J2543" s="50">
        <f>SUM(J2541,J2542)</f>
        <v>0</v>
      </c>
    </row>
    <row r="2544" spans="1:10" ht="13.8">
      <c r="A2544" s="16" t="s">
        <v>2</v>
      </c>
      <c r="B2544" s="30" t="s">
        <v>231</v>
      </c>
      <c r="C2544" s="24"/>
      <c r="D2544" s="24"/>
      <c r="E2544" s="23"/>
      <c r="F2544" s="23"/>
      <c r="G2544" s="1"/>
      <c r="H2544" s="1"/>
      <c r="I2544" s="1"/>
      <c r="J2544" s="26"/>
    </row>
    <row r="2545" spans="1:10" ht="13.8">
      <c r="A2545" s="16" t="s">
        <v>216</v>
      </c>
      <c r="B2545" s="2" t="s">
        <v>12</v>
      </c>
      <c r="C2545" s="39">
        <v>0</v>
      </c>
      <c r="D2545" s="39">
        <v>0</v>
      </c>
      <c r="E2545" s="39">
        <v>0</v>
      </c>
      <c r="F2545" s="42">
        <f t="shared" ref="F2545:G2547" si="997">H2295</f>
        <v>0</v>
      </c>
      <c r="G2545" s="42">
        <f t="shared" si="997"/>
        <v>0</v>
      </c>
      <c r="H2545" s="67">
        <f>SUM(D2545,F2545)</f>
        <v>0</v>
      </c>
      <c r="I2545" s="67">
        <f>SUM(E2545,G2545)</f>
        <v>0</v>
      </c>
      <c r="J2545" s="43">
        <f t="shared" ref="J2545:J2546" si="998">SUM(H2545,I2545)</f>
        <v>0</v>
      </c>
    </row>
    <row r="2546" spans="1:10" ht="13.8">
      <c r="A2546" s="16" t="s">
        <v>217</v>
      </c>
      <c r="B2546" s="2" t="s">
        <v>13</v>
      </c>
      <c r="C2546" s="39">
        <v>0</v>
      </c>
      <c r="D2546" s="39">
        <v>0</v>
      </c>
      <c r="E2546" s="39">
        <v>0</v>
      </c>
      <c r="F2546" s="42">
        <f t="shared" si="997"/>
        <v>0</v>
      </c>
      <c r="G2546" s="42">
        <f t="shared" si="997"/>
        <v>0</v>
      </c>
      <c r="H2546" s="67">
        <f>SUM(D2546,F2546)</f>
        <v>0</v>
      </c>
      <c r="I2546" s="67">
        <f>SUM(E2546,G2546)</f>
        <v>0</v>
      </c>
      <c r="J2546" s="43">
        <f t="shared" si="998"/>
        <v>0</v>
      </c>
    </row>
    <row r="2547" spans="1:10" ht="13.8">
      <c r="A2547" s="16" t="s">
        <v>218</v>
      </c>
      <c r="B2547" s="2" t="s">
        <v>14</v>
      </c>
      <c r="C2547" s="50">
        <f>SUM(C2545,C2546)</f>
        <v>0</v>
      </c>
      <c r="D2547" s="50">
        <f>SUM(D2545,D2546)</f>
        <v>0</v>
      </c>
      <c r="E2547" s="50">
        <f>SUM(E2545,E2546)</f>
        <v>0</v>
      </c>
      <c r="F2547" s="42">
        <f t="shared" si="997"/>
        <v>0</v>
      </c>
      <c r="G2547" s="42">
        <f t="shared" si="997"/>
        <v>0</v>
      </c>
      <c r="H2547" s="50">
        <f>SUM(H2545,H2546)</f>
        <v>0</v>
      </c>
      <c r="I2547" s="50">
        <f>SUM(I2545,I2546)</f>
        <v>0</v>
      </c>
      <c r="J2547" s="50">
        <f>SUM(J2545,J2546)</f>
        <v>0</v>
      </c>
    </row>
    <row r="2548" spans="1:10" ht="13.8">
      <c r="A2548" s="16" t="s">
        <v>17</v>
      </c>
      <c r="B2548" s="30" t="s">
        <v>234</v>
      </c>
      <c r="C2548" s="24"/>
      <c r="D2548" s="24"/>
      <c r="E2548" s="23"/>
      <c r="F2548" s="23"/>
      <c r="G2548" s="1"/>
      <c r="H2548" s="1"/>
      <c r="I2548" s="1"/>
      <c r="J2548" s="26"/>
    </row>
    <row r="2549" spans="1:10" ht="13.8">
      <c r="A2549" s="16" t="s">
        <v>216</v>
      </c>
      <c r="B2549" s="2" t="s">
        <v>12</v>
      </c>
      <c r="C2549" s="39">
        <v>0</v>
      </c>
      <c r="D2549" s="39">
        <v>0</v>
      </c>
      <c r="E2549" s="39">
        <v>0</v>
      </c>
      <c r="F2549" s="42">
        <f t="shared" ref="F2549:G2553" si="999">H2299</f>
        <v>0</v>
      </c>
      <c r="G2549" s="42">
        <f t="shared" si="999"/>
        <v>0</v>
      </c>
      <c r="H2549" s="67">
        <f>SUM(D2549,F2549)</f>
        <v>0</v>
      </c>
      <c r="I2549" s="67">
        <f>SUM(E2549,G2549)</f>
        <v>0</v>
      </c>
      <c r="J2549" s="43">
        <f t="shared" ref="J2549:J2550" si="1000">SUM(H2549,I2549)</f>
        <v>0</v>
      </c>
    </row>
    <row r="2550" spans="1:10" ht="13.8">
      <c r="A2550" s="16" t="s">
        <v>217</v>
      </c>
      <c r="B2550" s="2" t="s">
        <v>13</v>
      </c>
      <c r="C2550" s="39">
        <v>0</v>
      </c>
      <c r="D2550" s="39">
        <v>0</v>
      </c>
      <c r="E2550" s="39">
        <v>0</v>
      </c>
      <c r="F2550" s="42">
        <f t="shared" si="999"/>
        <v>0</v>
      </c>
      <c r="G2550" s="42">
        <f t="shared" si="999"/>
        <v>0</v>
      </c>
      <c r="H2550" s="67">
        <f>SUM(D2550,F2550)</f>
        <v>0</v>
      </c>
      <c r="I2550" s="67">
        <f>SUM(E2550,G2550)</f>
        <v>0</v>
      </c>
      <c r="J2550" s="43">
        <f t="shared" si="1000"/>
        <v>0</v>
      </c>
    </row>
    <row r="2551" spans="1:10" ht="13.8">
      <c r="A2551" s="16" t="s">
        <v>218</v>
      </c>
      <c r="B2551" s="2" t="s">
        <v>14</v>
      </c>
      <c r="C2551" s="50">
        <f>SUM(C2549,C2550)</f>
        <v>0</v>
      </c>
      <c r="D2551" s="50">
        <f>SUM(D2549,D2550)</f>
        <v>0</v>
      </c>
      <c r="E2551" s="50">
        <f>SUM(E2549,E2550)</f>
        <v>0</v>
      </c>
      <c r="F2551" s="65">
        <f t="shared" si="999"/>
        <v>0</v>
      </c>
      <c r="G2551" s="65">
        <f t="shared" si="999"/>
        <v>0</v>
      </c>
      <c r="H2551" s="50">
        <f>SUM(H2549,H2550)</f>
        <v>0</v>
      </c>
      <c r="I2551" s="50">
        <f>SUM(I2549,I2550)</f>
        <v>0</v>
      </c>
      <c r="J2551" s="50">
        <f>SUM(J2549,J2550)</f>
        <v>0</v>
      </c>
    </row>
    <row r="2552" spans="1:10" ht="20.399999999999999">
      <c r="A2552" s="16"/>
      <c r="B2552" s="2" t="s">
        <v>235</v>
      </c>
      <c r="C2552" s="51">
        <f>SUM(C2547,C2551)</f>
        <v>0</v>
      </c>
      <c r="D2552" s="51">
        <f>SUM(D2547,D2551)</f>
        <v>0</v>
      </c>
      <c r="E2552" s="51">
        <f>SUM(E2547,E2551)</f>
        <v>0</v>
      </c>
      <c r="F2552" s="65">
        <f t="shared" si="999"/>
        <v>0</v>
      </c>
      <c r="G2552" s="65">
        <f t="shared" si="999"/>
        <v>0</v>
      </c>
      <c r="H2552" s="51">
        <f>SUM(H2547,H2551)</f>
        <v>0</v>
      </c>
      <c r="I2552" s="51">
        <f>SUM(I2547,I2551)</f>
        <v>0</v>
      </c>
      <c r="J2552" s="51">
        <f>SUM(J2547,J2551)</f>
        <v>0</v>
      </c>
    </row>
    <row r="2553" spans="1:10" ht="13.8">
      <c r="A2553" s="16"/>
      <c r="B2553" s="2" t="s">
        <v>236</v>
      </c>
      <c r="C2553" s="53">
        <f>SUM(C2543,C2547,C2551)</f>
        <v>0</v>
      </c>
      <c r="D2553" s="53">
        <f>SUM(D2543,D2547,D2551)</f>
        <v>0</v>
      </c>
      <c r="E2553" s="53">
        <f>SUM(E2543,E2547,E2551)</f>
        <v>0</v>
      </c>
      <c r="F2553" s="65">
        <f t="shared" si="999"/>
        <v>0</v>
      </c>
      <c r="G2553" s="65">
        <f t="shared" si="999"/>
        <v>0</v>
      </c>
      <c r="H2553" s="53">
        <f>SUM(H2543,H2547,H2551)</f>
        <v>0</v>
      </c>
      <c r="I2553" s="53">
        <f>SUM(I2543,I2547,I2551)</f>
        <v>0</v>
      </c>
      <c r="J2553" s="53">
        <f>SUM(J2543,J2547,J2551)</f>
        <v>0</v>
      </c>
    </row>
    <row r="2554" spans="1:10" ht="14.4">
      <c r="A2554" s="20" t="s">
        <v>15</v>
      </c>
      <c r="B2554" s="111" t="s">
        <v>75</v>
      </c>
      <c r="C2554" s="112"/>
      <c r="D2554" s="112"/>
      <c r="E2554" s="112"/>
      <c r="F2554" s="112"/>
      <c r="G2554" s="112"/>
      <c r="H2554" s="112"/>
      <c r="I2554" s="112"/>
      <c r="J2554" s="113"/>
    </row>
    <row r="2555" spans="1:10" ht="13.8">
      <c r="A2555" s="16" t="s">
        <v>6</v>
      </c>
      <c r="B2555" s="2" t="s">
        <v>12</v>
      </c>
      <c r="C2555" s="39">
        <v>0</v>
      </c>
      <c r="D2555" s="39">
        <v>0</v>
      </c>
      <c r="E2555" s="39">
        <v>0</v>
      </c>
      <c r="F2555" s="42">
        <f t="shared" ref="F2555:G2557" si="1001">H2305</f>
        <v>0</v>
      </c>
      <c r="G2555" s="42">
        <f t="shared" si="1001"/>
        <v>0</v>
      </c>
      <c r="H2555" s="67">
        <f>SUM(D2555,F2555)</f>
        <v>0</v>
      </c>
      <c r="I2555" s="67">
        <f>SUM(E2555,G2555)</f>
        <v>0</v>
      </c>
      <c r="J2555" s="43">
        <f t="shared" ref="J2555:J2556" si="1002">SUM(H2555,I2555)</f>
        <v>0</v>
      </c>
    </row>
    <row r="2556" spans="1:10" ht="13.8">
      <c r="A2556" s="16" t="s">
        <v>2</v>
      </c>
      <c r="B2556" s="2" t="s">
        <v>13</v>
      </c>
      <c r="C2556" s="39">
        <v>0</v>
      </c>
      <c r="D2556" s="39">
        <v>0</v>
      </c>
      <c r="E2556" s="39">
        <v>0</v>
      </c>
      <c r="F2556" s="42">
        <f t="shared" si="1001"/>
        <v>0</v>
      </c>
      <c r="G2556" s="42">
        <f t="shared" si="1001"/>
        <v>0</v>
      </c>
      <c r="H2556" s="67">
        <f>SUM(D2556,F2556)</f>
        <v>0</v>
      </c>
      <c r="I2556" s="67">
        <f>SUM(E2556,G2556)</f>
        <v>0</v>
      </c>
      <c r="J2556" s="43">
        <f t="shared" si="1002"/>
        <v>0</v>
      </c>
    </row>
    <row r="2557" spans="1:10" ht="13.8">
      <c r="A2557" s="16"/>
      <c r="B2557" s="2" t="s">
        <v>14</v>
      </c>
      <c r="C2557" s="50">
        <f>SUM(C2555,C2556)</f>
        <v>0</v>
      </c>
      <c r="D2557" s="50">
        <f>SUM(D2555,D2556)</f>
        <v>0</v>
      </c>
      <c r="E2557" s="50">
        <f>SUM(E2555,E2556)</f>
        <v>0</v>
      </c>
      <c r="F2557" s="65">
        <f t="shared" si="1001"/>
        <v>0</v>
      </c>
      <c r="G2557" s="65">
        <f t="shared" si="1001"/>
        <v>0</v>
      </c>
      <c r="H2557" s="50">
        <f>SUM(H2555,H2556)</f>
        <v>0</v>
      </c>
      <c r="I2557" s="50">
        <f>SUM(I2555,I2556)</f>
        <v>0</v>
      </c>
      <c r="J2557" s="50">
        <f>SUM(J2555,J2556)</f>
        <v>0</v>
      </c>
    </row>
    <row r="2558" spans="1:10">
      <c r="A2558" s="20">
        <v>7</v>
      </c>
      <c r="B2558" s="101" t="s">
        <v>129</v>
      </c>
      <c r="C2558" s="102"/>
      <c r="D2558" s="102"/>
      <c r="E2558" s="102"/>
      <c r="F2558" s="102"/>
      <c r="G2558" s="102"/>
      <c r="H2558" s="102"/>
      <c r="I2558" s="102"/>
      <c r="J2558" s="103"/>
    </row>
    <row r="2559" spans="1:10" ht="13.8">
      <c r="A2559" s="16" t="s">
        <v>6</v>
      </c>
      <c r="B2559" s="2" t="s">
        <v>130</v>
      </c>
      <c r="C2559" s="40"/>
      <c r="D2559" s="80">
        <v>0</v>
      </c>
      <c r="E2559" s="81"/>
      <c r="F2559" s="82">
        <f>H2309</f>
        <v>0</v>
      </c>
      <c r="G2559" s="83"/>
      <c r="H2559" s="117">
        <f>SUM(D2559,F2559)</f>
        <v>0</v>
      </c>
      <c r="I2559" s="118"/>
      <c r="J2559" s="26"/>
    </row>
    <row r="2560" spans="1:10" ht="13.8">
      <c r="A2560" s="16" t="s">
        <v>2</v>
      </c>
      <c r="B2560" s="2" t="s">
        <v>240</v>
      </c>
      <c r="C2560" s="40"/>
      <c r="D2560" s="80">
        <v>0</v>
      </c>
      <c r="E2560" s="81"/>
      <c r="F2560" s="82">
        <f t="shared" ref="F2560:F2565" si="1003">H2310</f>
        <v>0</v>
      </c>
      <c r="G2560" s="83"/>
      <c r="H2560" s="117">
        <f t="shared" ref="H2560:H2564" si="1004">SUM(D2560,F2560)</f>
        <v>0</v>
      </c>
      <c r="I2560" s="118"/>
      <c r="J2560" s="26"/>
    </row>
    <row r="2561" spans="1:10" ht="13.8">
      <c r="A2561" s="16" t="s">
        <v>17</v>
      </c>
      <c r="B2561" s="2" t="s">
        <v>131</v>
      </c>
      <c r="C2561" s="40"/>
      <c r="D2561" s="80">
        <v>0</v>
      </c>
      <c r="E2561" s="81"/>
      <c r="F2561" s="82">
        <f t="shared" si="1003"/>
        <v>0</v>
      </c>
      <c r="G2561" s="83"/>
      <c r="H2561" s="117">
        <f t="shared" si="1004"/>
        <v>0</v>
      </c>
      <c r="I2561" s="118"/>
      <c r="J2561" s="26"/>
    </row>
    <row r="2562" spans="1:10" ht="13.8">
      <c r="A2562" s="16" t="s">
        <v>18</v>
      </c>
      <c r="B2562" s="2" t="s">
        <v>241</v>
      </c>
      <c r="C2562" s="40"/>
      <c r="D2562" s="80">
        <v>0</v>
      </c>
      <c r="E2562" s="81"/>
      <c r="F2562" s="82">
        <f t="shared" si="1003"/>
        <v>0</v>
      </c>
      <c r="G2562" s="83"/>
      <c r="H2562" s="117">
        <f t="shared" si="1004"/>
        <v>0</v>
      </c>
      <c r="I2562" s="118"/>
      <c r="J2562" s="6"/>
    </row>
    <row r="2563" spans="1:10" ht="13.8">
      <c r="A2563" s="16" t="s">
        <v>36</v>
      </c>
      <c r="B2563" s="2" t="s">
        <v>237</v>
      </c>
      <c r="C2563" s="40"/>
      <c r="D2563" s="80">
        <v>0</v>
      </c>
      <c r="E2563" s="81"/>
      <c r="F2563" s="82">
        <f t="shared" si="1003"/>
        <v>0</v>
      </c>
      <c r="G2563" s="83"/>
      <c r="H2563" s="117">
        <f t="shared" si="1004"/>
        <v>0</v>
      </c>
      <c r="I2563" s="118"/>
      <c r="J2563" s="26"/>
    </row>
    <row r="2564" spans="1:10" ht="13.8">
      <c r="A2564" s="16" t="s">
        <v>37</v>
      </c>
      <c r="B2564" s="2" t="s">
        <v>16</v>
      </c>
      <c r="C2564" s="40"/>
      <c r="D2564" s="80">
        <v>0</v>
      </c>
      <c r="E2564" s="81"/>
      <c r="F2564" s="82">
        <f t="shared" si="1003"/>
        <v>0</v>
      </c>
      <c r="G2564" s="83"/>
      <c r="H2564" s="117">
        <f t="shared" si="1004"/>
        <v>0</v>
      </c>
      <c r="I2564" s="118"/>
      <c r="J2564" s="26"/>
    </row>
    <row r="2565" spans="1:10" ht="13.8">
      <c r="A2565" s="16"/>
      <c r="B2565" s="2" t="s">
        <v>242</v>
      </c>
      <c r="C2565" s="40"/>
      <c r="D2565" s="104">
        <f>SUM(D2559:E2564)</f>
        <v>0</v>
      </c>
      <c r="E2565" s="105"/>
      <c r="F2565" s="82">
        <f t="shared" si="1003"/>
        <v>0</v>
      </c>
      <c r="G2565" s="83"/>
      <c r="H2565" s="104">
        <f>SUM(H2559:I2564)</f>
        <v>0</v>
      </c>
      <c r="I2565" s="105"/>
      <c r="J2565" s="26"/>
    </row>
    <row r="2566" spans="1:10">
      <c r="A2566" s="20">
        <v>8</v>
      </c>
      <c r="B2566" s="101" t="s">
        <v>132</v>
      </c>
      <c r="C2566" s="102"/>
      <c r="D2566" s="102"/>
      <c r="E2566" s="102"/>
      <c r="F2566" s="102"/>
      <c r="G2566" s="102"/>
      <c r="H2566" s="102"/>
      <c r="I2566" s="102"/>
      <c r="J2566" s="103"/>
    </row>
    <row r="2567" spans="1:10" ht="13.8">
      <c r="A2567" s="16" t="s">
        <v>6</v>
      </c>
      <c r="B2567" s="2" t="s">
        <v>238</v>
      </c>
      <c r="C2567" s="40"/>
      <c r="D2567" s="80">
        <v>0</v>
      </c>
      <c r="E2567" s="81"/>
      <c r="F2567" s="82">
        <f t="shared" ref="F2567:F2571" si="1005">H2317</f>
        <v>0</v>
      </c>
      <c r="G2567" s="83"/>
      <c r="H2567" s="117">
        <f t="shared" ref="H2567:H2570" si="1006">SUM(D2567,F2567)</f>
        <v>0</v>
      </c>
      <c r="I2567" s="118"/>
      <c r="J2567" s="26"/>
    </row>
    <row r="2568" spans="1:10" ht="13.8">
      <c r="A2568" s="16" t="s">
        <v>2</v>
      </c>
      <c r="B2568" s="2" t="s">
        <v>243</v>
      </c>
      <c r="C2568" s="40"/>
      <c r="D2568" s="80">
        <v>0</v>
      </c>
      <c r="E2568" s="81"/>
      <c r="F2568" s="82">
        <f t="shared" si="1005"/>
        <v>0</v>
      </c>
      <c r="G2568" s="83"/>
      <c r="H2568" s="117">
        <f t="shared" si="1006"/>
        <v>0</v>
      </c>
      <c r="I2568" s="118"/>
      <c r="J2568" s="26"/>
    </row>
    <row r="2569" spans="1:10" ht="13.8">
      <c r="A2569" s="16" t="s">
        <v>17</v>
      </c>
      <c r="B2569" s="2" t="s">
        <v>237</v>
      </c>
      <c r="C2569" s="40"/>
      <c r="D2569" s="80">
        <v>0</v>
      </c>
      <c r="E2569" s="81"/>
      <c r="F2569" s="82">
        <f t="shared" si="1005"/>
        <v>0</v>
      </c>
      <c r="G2569" s="83"/>
      <c r="H2569" s="117">
        <f t="shared" si="1006"/>
        <v>0</v>
      </c>
      <c r="I2569" s="118"/>
      <c r="J2569" s="26"/>
    </row>
    <row r="2570" spans="1:10" ht="13.8">
      <c r="A2570" s="16" t="s">
        <v>18</v>
      </c>
      <c r="B2570" s="2" t="s">
        <v>16</v>
      </c>
      <c r="C2570" s="40"/>
      <c r="D2570" s="80">
        <v>0</v>
      </c>
      <c r="E2570" s="81"/>
      <c r="F2570" s="82">
        <f t="shared" si="1005"/>
        <v>0</v>
      </c>
      <c r="G2570" s="83"/>
      <c r="H2570" s="117">
        <f t="shared" si="1006"/>
        <v>0</v>
      </c>
      <c r="I2570" s="118"/>
      <c r="J2570" s="26"/>
    </row>
    <row r="2571" spans="1:10" ht="13.8">
      <c r="A2571" s="16"/>
      <c r="B2571" s="2" t="s">
        <v>244</v>
      </c>
      <c r="C2571" s="40"/>
      <c r="D2571" s="104">
        <f>SUM(D2567:E2570)</f>
        <v>0</v>
      </c>
      <c r="E2571" s="105"/>
      <c r="F2571" s="82">
        <f t="shared" si="1005"/>
        <v>0</v>
      </c>
      <c r="G2571" s="83"/>
      <c r="H2571" s="104">
        <f>SUM(H2567:I2570)</f>
        <v>0</v>
      </c>
      <c r="I2571" s="105"/>
      <c r="J2571" s="26"/>
    </row>
    <row r="2572" spans="1:10">
      <c r="A2572" s="20">
        <v>9</v>
      </c>
      <c r="B2572" s="101" t="s">
        <v>20</v>
      </c>
      <c r="C2572" s="102"/>
      <c r="D2572" s="102"/>
      <c r="E2572" s="102"/>
      <c r="F2572" s="102"/>
      <c r="G2572" s="102"/>
      <c r="H2572" s="102"/>
      <c r="I2572" s="102"/>
      <c r="J2572" s="103"/>
    </row>
    <row r="2573" spans="1:10" ht="13.8">
      <c r="A2573" s="16" t="s">
        <v>6</v>
      </c>
      <c r="B2573" s="2" t="s">
        <v>238</v>
      </c>
      <c r="C2573" s="39">
        <v>0</v>
      </c>
      <c r="D2573" s="80">
        <v>0</v>
      </c>
      <c r="E2573" s="81"/>
      <c r="F2573" s="82">
        <f t="shared" ref="F2573:F2577" si="1007">H2323</f>
        <v>0</v>
      </c>
      <c r="G2573" s="83"/>
      <c r="H2573" s="117">
        <f t="shared" ref="H2573:H2576" si="1008">SUM(D2573,F2573)</f>
        <v>0</v>
      </c>
      <c r="I2573" s="118"/>
      <c r="J2573" s="26"/>
    </row>
    <row r="2574" spans="1:10" ht="13.8">
      <c r="A2574" s="16" t="s">
        <v>2</v>
      </c>
      <c r="B2574" s="2" t="s">
        <v>245</v>
      </c>
      <c r="C2574" s="39">
        <v>0</v>
      </c>
      <c r="D2574" s="80">
        <v>0</v>
      </c>
      <c r="E2574" s="81"/>
      <c r="F2574" s="82">
        <f t="shared" si="1007"/>
        <v>0</v>
      </c>
      <c r="G2574" s="83"/>
      <c r="H2574" s="117">
        <f t="shared" si="1008"/>
        <v>0</v>
      </c>
      <c r="I2574" s="118"/>
      <c r="J2574" s="26"/>
    </row>
    <row r="2575" spans="1:10" ht="13.8">
      <c r="A2575" s="16" t="s">
        <v>17</v>
      </c>
      <c r="B2575" s="2" t="s">
        <v>237</v>
      </c>
      <c r="C2575" s="39">
        <v>0</v>
      </c>
      <c r="D2575" s="80">
        <v>0</v>
      </c>
      <c r="E2575" s="81"/>
      <c r="F2575" s="82">
        <f t="shared" si="1007"/>
        <v>0</v>
      </c>
      <c r="G2575" s="83"/>
      <c r="H2575" s="117">
        <f t="shared" si="1008"/>
        <v>0</v>
      </c>
      <c r="I2575" s="118"/>
      <c r="J2575" s="26"/>
    </row>
    <row r="2576" spans="1:10" ht="13.8">
      <c r="A2576" s="16" t="s">
        <v>18</v>
      </c>
      <c r="B2576" s="2" t="s">
        <v>16</v>
      </c>
      <c r="C2576" s="39">
        <v>0</v>
      </c>
      <c r="D2576" s="80">
        <v>0</v>
      </c>
      <c r="E2576" s="81"/>
      <c r="F2576" s="82">
        <f t="shared" si="1007"/>
        <v>0</v>
      </c>
      <c r="G2576" s="83"/>
      <c r="H2576" s="117">
        <f t="shared" si="1008"/>
        <v>0</v>
      </c>
      <c r="I2576" s="118"/>
      <c r="J2576" s="26"/>
    </row>
    <row r="2577" spans="1:10" ht="13.8">
      <c r="A2577" s="16"/>
      <c r="B2577" s="2" t="s">
        <v>239</v>
      </c>
      <c r="C2577" s="50">
        <f>SUM(C2573:C2576)</f>
        <v>0</v>
      </c>
      <c r="D2577" s="104">
        <f>SUM(D2573:E2576)</f>
        <v>0</v>
      </c>
      <c r="E2577" s="105"/>
      <c r="F2577" s="82">
        <f t="shared" si="1007"/>
        <v>0</v>
      </c>
      <c r="G2577" s="83"/>
      <c r="H2577" s="104">
        <f>SUM(H2573:I2576)</f>
        <v>0</v>
      </c>
      <c r="I2577" s="105"/>
      <c r="J2577" s="26"/>
    </row>
    <row r="2578" spans="1:10">
      <c r="A2578" s="20">
        <v>10</v>
      </c>
      <c r="B2578" s="101" t="s">
        <v>21</v>
      </c>
      <c r="C2578" s="102"/>
      <c r="D2578" s="102"/>
      <c r="E2578" s="102"/>
      <c r="F2578" s="102"/>
      <c r="G2578" s="102"/>
      <c r="H2578" s="102"/>
      <c r="I2578" s="102"/>
      <c r="J2578" s="103"/>
    </row>
    <row r="2579" spans="1:10" ht="13.8">
      <c r="A2579" s="16" t="s">
        <v>6</v>
      </c>
      <c r="B2579" s="2" t="s">
        <v>7</v>
      </c>
      <c r="C2579" s="39">
        <v>0</v>
      </c>
      <c r="D2579" s="80">
        <v>0</v>
      </c>
      <c r="E2579" s="81"/>
      <c r="F2579" s="82">
        <f t="shared" ref="F2579:F2581" si="1009">H2329</f>
        <v>0</v>
      </c>
      <c r="G2579" s="83"/>
      <c r="H2579" s="117">
        <f t="shared" ref="H2579:H2580" si="1010">SUM(D2579,F2579)</f>
        <v>0</v>
      </c>
      <c r="I2579" s="118"/>
      <c r="J2579" s="26"/>
    </row>
    <row r="2580" spans="1:10" ht="13.8">
      <c r="A2580" s="16" t="s">
        <v>2</v>
      </c>
      <c r="B2580" s="2" t="s">
        <v>8</v>
      </c>
      <c r="C2580" s="39">
        <v>0</v>
      </c>
      <c r="D2580" s="80">
        <v>0</v>
      </c>
      <c r="E2580" s="81"/>
      <c r="F2580" s="82">
        <f t="shared" si="1009"/>
        <v>0</v>
      </c>
      <c r="G2580" s="83"/>
      <c r="H2580" s="117">
        <f t="shared" si="1010"/>
        <v>0</v>
      </c>
      <c r="I2580" s="118"/>
      <c r="J2580" s="26"/>
    </row>
    <row r="2581" spans="1:10" ht="13.8">
      <c r="A2581" s="16"/>
      <c r="B2581" s="2" t="s">
        <v>19</v>
      </c>
      <c r="C2581" s="50">
        <f>SUM(C2579:C2580)</f>
        <v>0</v>
      </c>
      <c r="D2581" s="104">
        <f>SUM(D2579:E2580)</f>
        <v>0</v>
      </c>
      <c r="E2581" s="105"/>
      <c r="F2581" s="82">
        <f t="shared" si="1009"/>
        <v>0</v>
      </c>
      <c r="G2581" s="83"/>
      <c r="H2581" s="104">
        <f>SUM(H2579:I2580)</f>
        <v>0</v>
      </c>
      <c r="I2581" s="105"/>
      <c r="J2581" s="26"/>
    </row>
    <row r="2582" spans="1:10">
      <c r="A2582" s="20">
        <v>11</v>
      </c>
      <c r="B2582" s="101" t="s">
        <v>22</v>
      </c>
      <c r="C2582" s="102"/>
      <c r="D2582" s="102"/>
      <c r="E2582" s="102"/>
      <c r="F2582" s="102"/>
      <c r="G2582" s="102"/>
      <c r="H2582" s="102"/>
      <c r="I2582" s="102"/>
      <c r="J2582" s="103"/>
    </row>
    <row r="2583" spans="1:10" ht="13.8">
      <c r="A2583" s="16" t="s">
        <v>23</v>
      </c>
      <c r="B2583" s="2" t="s">
        <v>133</v>
      </c>
      <c r="C2583" s="27"/>
      <c r="D2583" s="109"/>
      <c r="E2583" s="110"/>
      <c r="F2583" s="109"/>
      <c r="G2583" s="110"/>
      <c r="H2583" s="109"/>
      <c r="I2583" s="110"/>
      <c r="J2583" s="26"/>
    </row>
    <row r="2584" spans="1:10" ht="13.8">
      <c r="A2584" s="16"/>
      <c r="B2584" s="2" t="s">
        <v>274</v>
      </c>
      <c r="C2584" s="39">
        <v>0</v>
      </c>
      <c r="D2584" s="80">
        <v>0</v>
      </c>
      <c r="E2584" s="81"/>
      <c r="F2584" s="82">
        <f t="shared" ref="F2584:F2589" si="1011">H2334</f>
        <v>0</v>
      </c>
      <c r="G2584" s="83"/>
      <c r="H2584" s="117">
        <f t="shared" ref="H2584:H2589" si="1012">SUM(D2584,F2584)</f>
        <v>0</v>
      </c>
      <c r="I2584" s="118"/>
      <c r="J2584" s="26"/>
    </row>
    <row r="2585" spans="1:10" ht="13.8">
      <c r="A2585" s="16"/>
      <c r="B2585" s="2" t="s">
        <v>275</v>
      </c>
      <c r="C2585" s="39">
        <v>0</v>
      </c>
      <c r="D2585" s="80">
        <v>0</v>
      </c>
      <c r="E2585" s="81"/>
      <c r="F2585" s="82">
        <f t="shared" si="1011"/>
        <v>0</v>
      </c>
      <c r="G2585" s="83"/>
      <c r="H2585" s="117">
        <f t="shared" si="1012"/>
        <v>0</v>
      </c>
      <c r="I2585" s="118"/>
      <c r="J2585" s="26"/>
    </row>
    <row r="2586" spans="1:10" ht="13.8">
      <c r="A2586" s="16"/>
      <c r="B2586" s="2" t="s">
        <v>134</v>
      </c>
      <c r="C2586" s="39">
        <v>0</v>
      </c>
      <c r="D2586" s="80">
        <v>0</v>
      </c>
      <c r="E2586" s="81"/>
      <c r="F2586" s="82">
        <f t="shared" si="1011"/>
        <v>0</v>
      </c>
      <c r="G2586" s="83"/>
      <c r="H2586" s="117">
        <f t="shared" si="1012"/>
        <v>0</v>
      </c>
      <c r="I2586" s="118"/>
      <c r="J2586" s="26"/>
    </row>
    <row r="2587" spans="1:10" ht="13.8">
      <c r="A2587" s="16"/>
      <c r="B2587" s="2" t="s">
        <v>259</v>
      </c>
      <c r="C2587" s="50">
        <f>SUM(C2584:C2586)</f>
        <v>0</v>
      </c>
      <c r="D2587" s="104">
        <f>SUM(D2584:D2586)</f>
        <v>0</v>
      </c>
      <c r="E2587" s="105"/>
      <c r="F2587" s="82">
        <f t="shared" si="1011"/>
        <v>0</v>
      </c>
      <c r="G2587" s="83"/>
      <c r="H2587" s="104">
        <f t="shared" si="1012"/>
        <v>0</v>
      </c>
      <c r="I2587" s="105"/>
      <c r="J2587" s="26"/>
    </row>
    <row r="2588" spans="1:10" ht="20.399999999999999">
      <c r="A2588" s="16"/>
      <c r="B2588" s="2" t="s">
        <v>258</v>
      </c>
      <c r="C2588" s="39">
        <v>0</v>
      </c>
      <c r="D2588" s="80">
        <v>0</v>
      </c>
      <c r="E2588" s="81"/>
      <c r="F2588" s="82">
        <f t="shared" si="1011"/>
        <v>0</v>
      </c>
      <c r="G2588" s="83"/>
      <c r="H2588" s="117">
        <f t="shared" si="1012"/>
        <v>0</v>
      </c>
      <c r="I2588" s="118"/>
      <c r="J2588" s="26"/>
    </row>
    <row r="2589" spans="1:10" ht="13.8">
      <c r="A2589" s="16"/>
      <c r="B2589" s="2" t="s">
        <v>261</v>
      </c>
      <c r="C2589" s="39">
        <v>0</v>
      </c>
      <c r="D2589" s="80">
        <v>0</v>
      </c>
      <c r="E2589" s="81"/>
      <c r="F2589" s="82">
        <f t="shared" si="1011"/>
        <v>0</v>
      </c>
      <c r="G2589" s="83"/>
      <c r="H2589" s="117">
        <f t="shared" si="1012"/>
        <v>0</v>
      </c>
      <c r="I2589" s="118"/>
      <c r="J2589" s="26"/>
    </row>
    <row r="2590" spans="1:10" ht="20.399999999999999">
      <c r="A2590" s="16" t="s">
        <v>24</v>
      </c>
      <c r="B2590" s="2" t="s">
        <v>135</v>
      </c>
      <c r="C2590" s="27"/>
      <c r="D2590" s="109"/>
      <c r="E2590" s="110"/>
      <c r="F2590" s="109"/>
      <c r="G2590" s="110"/>
      <c r="H2590" s="109"/>
      <c r="I2590" s="110"/>
      <c r="J2590" s="26"/>
    </row>
    <row r="2591" spans="1:10" ht="13.8">
      <c r="A2591" s="16"/>
      <c r="B2591" s="2" t="s">
        <v>25</v>
      </c>
      <c r="C2591" s="39">
        <v>0</v>
      </c>
      <c r="D2591" s="80">
        <v>0</v>
      </c>
      <c r="E2591" s="81"/>
      <c r="F2591" s="82">
        <f t="shared" ref="F2591:F2593" si="1013">H2341</f>
        <v>0</v>
      </c>
      <c r="G2591" s="83"/>
      <c r="H2591" s="117">
        <f t="shared" ref="H2591:H2592" si="1014">SUM(D2591,F2591)</f>
        <v>0</v>
      </c>
      <c r="I2591" s="118"/>
      <c r="J2591" s="26"/>
    </row>
    <row r="2592" spans="1:10" ht="13.8">
      <c r="A2592" s="16"/>
      <c r="B2592" s="2" t="s">
        <v>26</v>
      </c>
      <c r="C2592" s="39">
        <v>0</v>
      </c>
      <c r="D2592" s="80">
        <v>0</v>
      </c>
      <c r="E2592" s="81"/>
      <c r="F2592" s="82">
        <f t="shared" si="1013"/>
        <v>0</v>
      </c>
      <c r="G2592" s="83"/>
      <c r="H2592" s="117">
        <f t="shared" si="1014"/>
        <v>0</v>
      </c>
      <c r="I2592" s="118"/>
      <c r="J2592" s="26"/>
    </row>
    <row r="2593" spans="1:10" ht="13.8">
      <c r="A2593" s="16"/>
      <c r="B2593" s="2" t="s">
        <v>14</v>
      </c>
      <c r="C2593" s="50">
        <f>SUM(C2591:C2592)</f>
        <v>0</v>
      </c>
      <c r="D2593" s="104">
        <f>SUM(D2591:E2592)</f>
        <v>0</v>
      </c>
      <c r="E2593" s="105"/>
      <c r="F2593" s="82">
        <f t="shared" si="1013"/>
        <v>0</v>
      </c>
      <c r="G2593" s="83"/>
      <c r="H2593" s="104">
        <f>SUM(H2591:I2592)</f>
        <v>0</v>
      </c>
      <c r="I2593" s="105"/>
      <c r="J2593" s="26"/>
    </row>
    <row r="2594" spans="1:10" ht="20.399999999999999">
      <c r="A2594" s="16" t="s">
        <v>27</v>
      </c>
      <c r="B2594" s="2" t="s">
        <v>28</v>
      </c>
      <c r="C2594" s="27"/>
      <c r="D2594" s="109"/>
      <c r="E2594" s="110"/>
      <c r="F2594" s="109"/>
      <c r="G2594" s="110"/>
      <c r="H2594" s="109"/>
      <c r="I2594" s="110"/>
      <c r="J2594" s="26"/>
    </row>
    <row r="2595" spans="1:10" ht="13.8">
      <c r="A2595" s="16"/>
      <c r="B2595" s="2" t="s">
        <v>29</v>
      </c>
      <c r="C2595" s="39">
        <v>0</v>
      </c>
      <c r="D2595" s="80">
        <v>0</v>
      </c>
      <c r="E2595" s="81"/>
      <c r="F2595" s="82">
        <f t="shared" ref="F2595:F2597" si="1015">H2345</f>
        <v>0</v>
      </c>
      <c r="G2595" s="83"/>
      <c r="H2595" s="117">
        <f t="shared" ref="H2595:H2597" si="1016">SUM(D2595,F2595)</f>
        <v>0</v>
      </c>
      <c r="I2595" s="118"/>
      <c r="J2595" s="26"/>
    </row>
    <row r="2596" spans="1:10" ht="13.8">
      <c r="A2596" s="16"/>
      <c r="B2596" s="2" t="s">
        <v>30</v>
      </c>
      <c r="C2596" s="39">
        <v>0</v>
      </c>
      <c r="D2596" s="80">
        <v>0</v>
      </c>
      <c r="E2596" s="81"/>
      <c r="F2596" s="82">
        <f t="shared" si="1015"/>
        <v>0</v>
      </c>
      <c r="G2596" s="83"/>
      <c r="H2596" s="117">
        <f t="shared" si="1016"/>
        <v>0</v>
      </c>
      <c r="I2596" s="118"/>
      <c r="J2596" s="26"/>
    </row>
    <row r="2597" spans="1:10" ht="20.399999999999999">
      <c r="A2597" s="16" t="s">
        <v>31</v>
      </c>
      <c r="B2597" s="2" t="s">
        <v>136</v>
      </c>
      <c r="C2597" s="39">
        <v>0</v>
      </c>
      <c r="D2597" s="80">
        <v>0</v>
      </c>
      <c r="E2597" s="81"/>
      <c r="F2597" s="82">
        <f t="shared" si="1015"/>
        <v>0</v>
      </c>
      <c r="G2597" s="83"/>
      <c r="H2597" s="117">
        <f t="shared" si="1016"/>
        <v>0</v>
      </c>
      <c r="I2597" s="118"/>
      <c r="J2597" s="26"/>
    </row>
    <row r="2598" spans="1:10">
      <c r="A2598" s="25">
        <v>12</v>
      </c>
      <c r="B2598" s="106" t="s">
        <v>137</v>
      </c>
      <c r="C2598" s="107"/>
      <c r="D2598" s="107"/>
      <c r="E2598" s="107"/>
      <c r="F2598" s="107"/>
      <c r="G2598" s="107"/>
      <c r="H2598" s="107"/>
      <c r="I2598" s="107"/>
      <c r="J2598" s="108"/>
    </row>
    <row r="2599" spans="1:10" ht="13.8">
      <c r="A2599" s="16" t="s">
        <v>139</v>
      </c>
      <c r="B2599" s="2" t="s">
        <v>138</v>
      </c>
      <c r="C2599" s="27"/>
      <c r="D2599" s="109"/>
      <c r="E2599" s="110"/>
      <c r="F2599" s="109"/>
      <c r="G2599" s="110"/>
      <c r="H2599" s="109"/>
      <c r="I2599" s="110"/>
      <c r="J2599" s="26"/>
    </row>
    <row r="2600" spans="1:10" ht="13.8">
      <c r="A2600" s="16" t="s">
        <v>23</v>
      </c>
      <c r="B2600" s="2" t="s">
        <v>281</v>
      </c>
      <c r="C2600" s="39">
        <v>0</v>
      </c>
      <c r="D2600" s="80">
        <v>0</v>
      </c>
      <c r="E2600" s="81"/>
      <c r="F2600" s="82">
        <f t="shared" ref="F2600:F2605" si="1017">H2350</f>
        <v>0</v>
      </c>
      <c r="G2600" s="83"/>
      <c r="H2600" s="117">
        <f t="shared" ref="H2600:H2605" si="1018">SUM(D2600,F2600)</f>
        <v>0</v>
      </c>
      <c r="I2600" s="118"/>
      <c r="J2600" s="26"/>
    </row>
    <row r="2601" spans="1:10" ht="13.8">
      <c r="A2601" s="16"/>
      <c r="B2601" s="2" t="s">
        <v>282</v>
      </c>
      <c r="C2601" s="39">
        <v>0</v>
      </c>
      <c r="D2601" s="80">
        <v>0</v>
      </c>
      <c r="E2601" s="81"/>
      <c r="F2601" s="82">
        <f t="shared" si="1017"/>
        <v>0</v>
      </c>
      <c r="G2601" s="83"/>
      <c r="H2601" s="117">
        <f t="shared" si="1018"/>
        <v>0</v>
      </c>
      <c r="I2601" s="118"/>
      <c r="J2601" s="26"/>
    </row>
    <row r="2602" spans="1:10" ht="13.8">
      <c r="A2602" s="16"/>
      <c r="B2602" s="2" t="s">
        <v>283</v>
      </c>
      <c r="C2602" s="39">
        <v>0</v>
      </c>
      <c r="D2602" s="80">
        <v>0</v>
      </c>
      <c r="E2602" s="81"/>
      <c r="F2602" s="82">
        <f t="shared" si="1017"/>
        <v>0</v>
      </c>
      <c r="G2602" s="83"/>
      <c r="H2602" s="117">
        <f t="shared" si="1018"/>
        <v>0</v>
      </c>
      <c r="I2602" s="118"/>
      <c r="J2602" s="26"/>
    </row>
    <row r="2603" spans="1:10" ht="13.8">
      <c r="A2603" s="16"/>
      <c r="B2603" s="2" t="s">
        <v>259</v>
      </c>
      <c r="C2603" s="50">
        <f>SUM(C2600:C2602)</f>
        <v>0</v>
      </c>
      <c r="D2603" s="104">
        <f>SUM(D2600:D2602)</f>
        <v>0</v>
      </c>
      <c r="E2603" s="105"/>
      <c r="F2603" s="82">
        <f t="shared" si="1017"/>
        <v>0</v>
      </c>
      <c r="G2603" s="83"/>
      <c r="H2603" s="104">
        <f t="shared" si="1018"/>
        <v>0</v>
      </c>
      <c r="I2603" s="105"/>
      <c r="J2603" s="26"/>
    </row>
    <row r="2604" spans="1:10" ht="20.399999999999999">
      <c r="A2604" s="16"/>
      <c r="B2604" s="2" t="s">
        <v>258</v>
      </c>
      <c r="C2604" s="40"/>
      <c r="D2604" s="80">
        <v>0</v>
      </c>
      <c r="E2604" s="81"/>
      <c r="F2604" s="82">
        <f t="shared" si="1017"/>
        <v>0</v>
      </c>
      <c r="G2604" s="83"/>
      <c r="H2604" s="117">
        <f t="shared" si="1018"/>
        <v>0</v>
      </c>
      <c r="I2604" s="118"/>
      <c r="J2604" s="26"/>
    </row>
    <row r="2605" spans="1:10" ht="13.8">
      <c r="A2605" s="16"/>
      <c r="B2605" s="2" t="s">
        <v>261</v>
      </c>
      <c r="C2605" s="40"/>
      <c r="D2605" s="80">
        <v>0</v>
      </c>
      <c r="E2605" s="81"/>
      <c r="F2605" s="82">
        <f t="shared" si="1017"/>
        <v>0</v>
      </c>
      <c r="G2605" s="83"/>
      <c r="H2605" s="117">
        <f t="shared" si="1018"/>
        <v>0</v>
      </c>
      <c r="I2605" s="118"/>
      <c r="J2605" s="26"/>
    </row>
    <row r="2606" spans="1:10" ht="13.8">
      <c r="A2606" s="16" t="s">
        <v>140</v>
      </c>
      <c r="B2606" s="2" t="s">
        <v>246</v>
      </c>
      <c r="C2606" s="27"/>
      <c r="D2606" s="109"/>
      <c r="E2606" s="110"/>
      <c r="F2606" s="109"/>
      <c r="G2606" s="110"/>
      <c r="H2606" s="109"/>
      <c r="I2606" s="110"/>
      <c r="J2606" s="7"/>
    </row>
    <row r="2607" spans="1:10" ht="13.8">
      <c r="A2607" s="16"/>
      <c r="B2607" s="2" t="s">
        <v>142</v>
      </c>
      <c r="C2607" s="39">
        <v>0</v>
      </c>
      <c r="D2607" s="80">
        <v>0</v>
      </c>
      <c r="E2607" s="81"/>
      <c r="F2607" s="82">
        <f t="shared" ref="F2607:F2609" si="1019">H2357</f>
        <v>0</v>
      </c>
      <c r="G2607" s="83"/>
      <c r="H2607" s="117">
        <f t="shared" ref="H2607:H2608" si="1020">SUM(D2607,F2607)</f>
        <v>0</v>
      </c>
      <c r="I2607" s="118"/>
      <c r="J2607" s="7"/>
    </row>
    <row r="2608" spans="1:10" ht="13.8">
      <c r="A2608" s="16"/>
      <c r="B2608" s="2" t="s">
        <v>143</v>
      </c>
      <c r="C2608" s="39">
        <v>0</v>
      </c>
      <c r="D2608" s="80">
        <v>0</v>
      </c>
      <c r="E2608" s="81"/>
      <c r="F2608" s="82">
        <f t="shared" si="1019"/>
        <v>0</v>
      </c>
      <c r="G2608" s="83"/>
      <c r="H2608" s="117">
        <f t="shared" si="1020"/>
        <v>0</v>
      </c>
      <c r="I2608" s="118"/>
      <c r="J2608" s="26"/>
    </row>
    <row r="2609" spans="1:10" ht="13.8">
      <c r="A2609" s="16"/>
      <c r="B2609" s="2" t="s">
        <v>144</v>
      </c>
      <c r="C2609" s="50">
        <f>SUM(C2607:C2608)</f>
        <v>0</v>
      </c>
      <c r="D2609" s="104">
        <f>SUM(D2607:E2608)</f>
        <v>0</v>
      </c>
      <c r="E2609" s="105"/>
      <c r="F2609" s="82">
        <f t="shared" si="1019"/>
        <v>0</v>
      </c>
      <c r="G2609" s="83"/>
      <c r="H2609" s="104">
        <f>SUM(H2607:I2608)</f>
        <v>0</v>
      </c>
      <c r="I2609" s="105"/>
      <c r="J2609" s="7"/>
    </row>
    <row r="2610" spans="1:10" ht="13.8">
      <c r="A2610" s="16" t="s">
        <v>145</v>
      </c>
      <c r="B2610" s="2" t="s">
        <v>146</v>
      </c>
      <c r="C2610" s="27"/>
      <c r="D2610" s="109"/>
      <c r="E2610" s="110"/>
      <c r="F2610" s="109"/>
      <c r="G2610" s="110"/>
      <c r="H2610" s="109"/>
      <c r="I2610" s="110"/>
      <c r="J2610" s="7"/>
    </row>
    <row r="2611" spans="1:10" ht="13.8">
      <c r="A2611" s="16"/>
      <c r="B2611" s="2" t="s">
        <v>147</v>
      </c>
      <c r="C2611" s="39">
        <v>0</v>
      </c>
      <c r="D2611" s="80">
        <v>0</v>
      </c>
      <c r="E2611" s="81"/>
      <c r="F2611" s="82">
        <f t="shared" ref="F2611:F2613" si="1021">H2361</f>
        <v>0</v>
      </c>
      <c r="G2611" s="83"/>
      <c r="H2611" s="117">
        <f t="shared" ref="H2611:H2613" si="1022">SUM(D2611,F2611)</f>
        <v>0</v>
      </c>
      <c r="I2611" s="118"/>
      <c r="J2611" s="7"/>
    </row>
    <row r="2612" spans="1:10" ht="13.8">
      <c r="A2612" s="16"/>
      <c r="B2612" s="2" t="s">
        <v>148</v>
      </c>
      <c r="C2612" s="39">
        <v>0</v>
      </c>
      <c r="D2612" s="80">
        <v>0</v>
      </c>
      <c r="E2612" s="81"/>
      <c r="F2612" s="82">
        <f t="shared" si="1021"/>
        <v>0</v>
      </c>
      <c r="G2612" s="83"/>
      <c r="H2612" s="117">
        <f t="shared" si="1022"/>
        <v>0</v>
      </c>
      <c r="I2612" s="118"/>
      <c r="J2612" s="7"/>
    </row>
    <row r="2613" spans="1:10" ht="20.399999999999999">
      <c r="A2613" s="16" t="s">
        <v>31</v>
      </c>
      <c r="B2613" s="2" t="s">
        <v>149</v>
      </c>
      <c r="C2613" s="39">
        <v>0</v>
      </c>
      <c r="D2613" s="80">
        <v>0</v>
      </c>
      <c r="E2613" s="81"/>
      <c r="F2613" s="82">
        <f t="shared" si="1021"/>
        <v>0</v>
      </c>
      <c r="G2613" s="83"/>
      <c r="H2613" s="117">
        <f t="shared" si="1022"/>
        <v>0</v>
      </c>
      <c r="I2613" s="118"/>
      <c r="J2613" s="7"/>
    </row>
    <row r="2614" spans="1:10" ht="13.8">
      <c r="A2614" s="16" t="s">
        <v>47</v>
      </c>
      <c r="B2614" s="2" t="s">
        <v>150</v>
      </c>
      <c r="C2614" s="27"/>
      <c r="D2614" s="109"/>
      <c r="E2614" s="110"/>
      <c r="F2614" s="109"/>
      <c r="G2614" s="110"/>
      <c r="H2614" s="109"/>
      <c r="I2614" s="110"/>
      <c r="J2614" s="7"/>
    </row>
    <row r="2615" spans="1:10" ht="13.8">
      <c r="A2615" s="16" t="s">
        <v>6</v>
      </c>
      <c r="B2615" s="2" t="s">
        <v>151</v>
      </c>
      <c r="C2615" s="39">
        <v>0</v>
      </c>
      <c r="D2615" s="80">
        <v>0</v>
      </c>
      <c r="E2615" s="81"/>
      <c r="F2615" s="82">
        <f t="shared" ref="F2615:F2620" si="1023">H2365</f>
        <v>0</v>
      </c>
      <c r="G2615" s="83"/>
      <c r="H2615" s="117">
        <f t="shared" ref="H2615:H2620" si="1024">SUM(D2615,F2615)</f>
        <v>0</v>
      </c>
      <c r="I2615" s="118"/>
      <c r="J2615" s="7"/>
    </row>
    <row r="2616" spans="1:10" ht="13.8">
      <c r="A2616" s="16"/>
      <c r="B2616" s="2" t="s">
        <v>152</v>
      </c>
      <c r="C2616" s="39">
        <v>0</v>
      </c>
      <c r="D2616" s="80">
        <v>0</v>
      </c>
      <c r="E2616" s="81"/>
      <c r="F2616" s="82">
        <f t="shared" si="1023"/>
        <v>0</v>
      </c>
      <c r="G2616" s="83"/>
      <c r="H2616" s="117">
        <f t="shared" si="1024"/>
        <v>0</v>
      </c>
      <c r="I2616" s="118"/>
      <c r="J2616" s="26"/>
    </row>
    <row r="2617" spans="1:10" ht="13.8">
      <c r="A2617" s="16"/>
      <c r="B2617" s="2" t="s">
        <v>153</v>
      </c>
      <c r="C2617" s="39">
        <v>0</v>
      </c>
      <c r="D2617" s="80">
        <v>0</v>
      </c>
      <c r="E2617" s="81"/>
      <c r="F2617" s="82">
        <f t="shared" si="1023"/>
        <v>0</v>
      </c>
      <c r="G2617" s="83"/>
      <c r="H2617" s="117">
        <f t="shared" si="1024"/>
        <v>0</v>
      </c>
      <c r="I2617" s="118"/>
      <c r="J2617" s="26"/>
    </row>
    <row r="2618" spans="1:10" ht="13.8">
      <c r="A2618" s="16"/>
      <c r="B2618" s="2" t="s">
        <v>259</v>
      </c>
      <c r="C2618" s="50">
        <f>SUM(C2615:C2617)</f>
        <v>0</v>
      </c>
      <c r="D2618" s="104">
        <f>SUM(D2615:D2617)</f>
        <v>0</v>
      </c>
      <c r="E2618" s="105"/>
      <c r="F2618" s="82">
        <f t="shared" si="1023"/>
        <v>0</v>
      </c>
      <c r="G2618" s="83"/>
      <c r="H2618" s="104">
        <f t="shared" si="1024"/>
        <v>0</v>
      </c>
      <c r="I2618" s="105"/>
      <c r="J2618" s="26"/>
    </row>
    <row r="2619" spans="1:10" ht="20.399999999999999">
      <c r="A2619" s="16"/>
      <c r="B2619" s="2" t="s">
        <v>258</v>
      </c>
      <c r="C2619" s="40"/>
      <c r="D2619" s="80">
        <v>0</v>
      </c>
      <c r="E2619" s="81"/>
      <c r="F2619" s="82">
        <f t="shared" si="1023"/>
        <v>0</v>
      </c>
      <c r="G2619" s="83"/>
      <c r="H2619" s="117">
        <f t="shared" si="1024"/>
        <v>0</v>
      </c>
      <c r="I2619" s="118"/>
      <c r="J2619" s="26"/>
    </row>
    <row r="2620" spans="1:10" ht="13.8">
      <c r="A2620" s="16"/>
      <c r="B2620" s="2" t="s">
        <v>261</v>
      </c>
      <c r="C2620" s="40"/>
      <c r="D2620" s="80">
        <v>0</v>
      </c>
      <c r="E2620" s="81"/>
      <c r="F2620" s="82">
        <f t="shared" si="1023"/>
        <v>0</v>
      </c>
      <c r="G2620" s="83"/>
      <c r="H2620" s="117">
        <f t="shared" si="1024"/>
        <v>0</v>
      </c>
      <c r="I2620" s="118"/>
      <c r="J2620" s="26"/>
    </row>
    <row r="2621" spans="1:10" ht="13.8">
      <c r="A2621" s="16" t="s">
        <v>140</v>
      </c>
      <c r="B2621" s="2" t="s">
        <v>141</v>
      </c>
      <c r="C2621" s="27"/>
      <c r="D2621" s="109"/>
      <c r="E2621" s="110"/>
      <c r="F2621" s="109"/>
      <c r="G2621" s="110"/>
      <c r="H2621" s="109"/>
      <c r="I2621" s="110"/>
      <c r="J2621" s="26"/>
    </row>
    <row r="2622" spans="1:10" ht="13.8">
      <c r="A2622" s="16"/>
      <c r="B2622" s="2" t="s">
        <v>142</v>
      </c>
      <c r="C2622" s="39">
        <v>0</v>
      </c>
      <c r="D2622" s="80">
        <v>0</v>
      </c>
      <c r="E2622" s="81"/>
      <c r="F2622" s="82">
        <f t="shared" ref="F2622:F2624" si="1025">H2372</f>
        <v>0</v>
      </c>
      <c r="G2622" s="83"/>
      <c r="H2622" s="117">
        <f t="shared" ref="H2622:H2623" si="1026">SUM(D2622,F2622)</f>
        <v>0</v>
      </c>
      <c r="I2622" s="118"/>
      <c r="J2622" s="26"/>
    </row>
    <row r="2623" spans="1:10" ht="13.8">
      <c r="A2623" s="16"/>
      <c r="B2623" s="2" t="s">
        <v>143</v>
      </c>
      <c r="C2623" s="39">
        <v>0</v>
      </c>
      <c r="D2623" s="80">
        <v>0</v>
      </c>
      <c r="E2623" s="81"/>
      <c r="F2623" s="82">
        <f t="shared" si="1025"/>
        <v>0</v>
      </c>
      <c r="G2623" s="83"/>
      <c r="H2623" s="117">
        <f t="shared" si="1026"/>
        <v>0</v>
      </c>
      <c r="I2623" s="118"/>
      <c r="J2623" s="26"/>
    </row>
    <row r="2624" spans="1:10" ht="13.8">
      <c r="A2624" s="16"/>
      <c r="B2624" s="2" t="s">
        <v>144</v>
      </c>
      <c r="C2624" s="50">
        <f>SUM(C2622:C2623)</f>
        <v>0</v>
      </c>
      <c r="D2624" s="104">
        <f>SUM(D2622:E2623)</f>
        <v>0</v>
      </c>
      <c r="E2624" s="105"/>
      <c r="F2624" s="82">
        <f t="shared" si="1025"/>
        <v>0</v>
      </c>
      <c r="G2624" s="83"/>
      <c r="H2624" s="104">
        <f>SUM(H2622:I2623)</f>
        <v>0</v>
      </c>
      <c r="I2624" s="105"/>
      <c r="J2624" s="26"/>
    </row>
    <row r="2625" spans="1:10" ht="13.8">
      <c r="A2625" s="16" t="s">
        <v>145</v>
      </c>
      <c r="B2625" s="2" t="s">
        <v>146</v>
      </c>
      <c r="C2625" s="27"/>
      <c r="D2625" s="109"/>
      <c r="E2625" s="110"/>
      <c r="F2625" s="109"/>
      <c r="G2625" s="110"/>
      <c r="H2625" s="109"/>
      <c r="I2625" s="110"/>
      <c r="J2625" s="26"/>
    </row>
    <row r="2626" spans="1:10" ht="13.8">
      <c r="A2626" s="16"/>
      <c r="B2626" s="2" t="s">
        <v>147</v>
      </c>
      <c r="C2626" s="39">
        <v>0</v>
      </c>
      <c r="D2626" s="80">
        <v>0</v>
      </c>
      <c r="E2626" s="81"/>
      <c r="F2626" s="82">
        <f t="shared" ref="F2626:F2628" si="1027">H2376</f>
        <v>0</v>
      </c>
      <c r="G2626" s="83"/>
      <c r="H2626" s="117">
        <f t="shared" ref="H2626:H2628" si="1028">SUM(D2626,F2626)</f>
        <v>0</v>
      </c>
      <c r="I2626" s="118"/>
      <c r="J2626" s="26"/>
    </row>
    <row r="2627" spans="1:10" ht="13.8">
      <c r="A2627" s="16"/>
      <c r="B2627" s="2" t="s">
        <v>148</v>
      </c>
      <c r="C2627" s="39">
        <v>0</v>
      </c>
      <c r="D2627" s="80">
        <v>0</v>
      </c>
      <c r="E2627" s="81"/>
      <c r="F2627" s="82">
        <f t="shared" si="1027"/>
        <v>0</v>
      </c>
      <c r="G2627" s="83"/>
      <c r="H2627" s="117">
        <f t="shared" si="1028"/>
        <v>0</v>
      </c>
      <c r="I2627" s="118"/>
      <c r="J2627" s="26"/>
    </row>
    <row r="2628" spans="1:10" ht="20.399999999999999">
      <c r="A2628" s="16" t="s">
        <v>31</v>
      </c>
      <c r="B2628" s="2" t="s">
        <v>149</v>
      </c>
      <c r="C2628" s="39">
        <v>0</v>
      </c>
      <c r="D2628" s="80">
        <v>0</v>
      </c>
      <c r="E2628" s="81"/>
      <c r="F2628" s="82">
        <f t="shared" si="1027"/>
        <v>0</v>
      </c>
      <c r="G2628" s="83"/>
      <c r="H2628" s="117">
        <f t="shared" si="1028"/>
        <v>0</v>
      </c>
      <c r="I2628" s="118"/>
      <c r="J2628" s="26"/>
    </row>
    <row r="2629" spans="1:10">
      <c r="A2629" s="20">
        <v>13</v>
      </c>
      <c r="B2629" s="101" t="s">
        <v>163</v>
      </c>
      <c r="C2629" s="102"/>
      <c r="D2629" s="102"/>
      <c r="E2629" s="102"/>
      <c r="F2629" s="102"/>
      <c r="G2629" s="102"/>
      <c r="H2629" s="102"/>
      <c r="I2629" s="102"/>
      <c r="J2629" s="103"/>
    </row>
    <row r="2630" spans="1:10" ht="13.8">
      <c r="A2630" s="16" t="s">
        <v>6</v>
      </c>
      <c r="B2630" s="2" t="s">
        <v>154</v>
      </c>
      <c r="C2630" s="27"/>
      <c r="D2630" s="109"/>
      <c r="E2630" s="110"/>
      <c r="F2630" s="109"/>
      <c r="G2630" s="110"/>
      <c r="H2630" s="109"/>
      <c r="I2630" s="110"/>
      <c r="J2630" s="26"/>
    </row>
    <row r="2631" spans="1:10" ht="13.8">
      <c r="A2631" s="16"/>
      <c r="B2631" s="2" t="s">
        <v>33</v>
      </c>
      <c r="C2631" s="39">
        <v>0</v>
      </c>
      <c r="D2631" s="80">
        <v>0</v>
      </c>
      <c r="E2631" s="81"/>
      <c r="F2631" s="82">
        <f t="shared" ref="F2631:F2633" si="1029">H2381</f>
        <v>0</v>
      </c>
      <c r="G2631" s="83"/>
      <c r="H2631" s="117">
        <f t="shared" ref="H2631:H2632" si="1030">SUM(D2631,F2631)</f>
        <v>0</v>
      </c>
      <c r="I2631" s="118"/>
      <c r="J2631" s="26"/>
    </row>
    <row r="2632" spans="1:10" ht="13.8">
      <c r="A2632" s="16"/>
      <c r="B2632" s="2" t="s">
        <v>76</v>
      </c>
      <c r="C2632" s="39">
        <v>0</v>
      </c>
      <c r="D2632" s="80">
        <v>0</v>
      </c>
      <c r="E2632" s="81"/>
      <c r="F2632" s="82">
        <f t="shared" si="1029"/>
        <v>0</v>
      </c>
      <c r="G2632" s="83"/>
      <c r="H2632" s="117">
        <f t="shared" si="1030"/>
        <v>0</v>
      </c>
      <c r="I2632" s="118"/>
      <c r="J2632" s="26"/>
    </row>
    <row r="2633" spans="1:10" ht="13.8">
      <c r="A2633" s="16"/>
      <c r="B2633" s="2" t="s">
        <v>19</v>
      </c>
      <c r="C2633" s="50">
        <f>SUM(C2631:C2632)</f>
        <v>0</v>
      </c>
      <c r="D2633" s="104">
        <f>SUM(D2631:E2632)</f>
        <v>0</v>
      </c>
      <c r="E2633" s="105"/>
      <c r="F2633" s="82">
        <f t="shared" si="1029"/>
        <v>0</v>
      </c>
      <c r="G2633" s="83"/>
      <c r="H2633" s="104">
        <f>SUM(H2631:I2632)</f>
        <v>0</v>
      </c>
      <c r="I2633" s="105"/>
      <c r="J2633" s="26"/>
    </row>
    <row r="2634" spans="1:10" ht="13.8">
      <c r="A2634" s="16" t="s">
        <v>2</v>
      </c>
      <c r="B2634" s="2" t="s">
        <v>155</v>
      </c>
      <c r="C2634" s="22"/>
      <c r="D2634" s="109"/>
      <c r="E2634" s="110"/>
      <c r="F2634" s="109"/>
      <c r="G2634" s="110"/>
      <c r="H2634" s="109"/>
      <c r="I2634" s="110"/>
      <c r="J2634" s="26"/>
    </row>
    <row r="2635" spans="1:10" ht="13.8">
      <c r="A2635" s="16"/>
      <c r="B2635" s="2" t="s">
        <v>33</v>
      </c>
      <c r="C2635" s="39">
        <v>0</v>
      </c>
      <c r="D2635" s="80">
        <v>0</v>
      </c>
      <c r="E2635" s="81"/>
      <c r="F2635" s="82">
        <f t="shared" ref="F2635:F2643" si="1031">H2385</f>
        <v>0</v>
      </c>
      <c r="G2635" s="83"/>
      <c r="H2635" s="117">
        <f t="shared" ref="H2635:H2636" si="1032">SUM(D2635,F2635)</f>
        <v>0</v>
      </c>
      <c r="I2635" s="118"/>
      <c r="J2635" s="26"/>
    </row>
    <row r="2636" spans="1:10" ht="13.8">
      <c r="A2636" s="16"/>
      <c r="B2636" s="2" t="s">
        <v>76</v>
      </c>
      <c r="C2636" s="39">
        <v>0</v>
      </c>
      <c r="D2636" s="80">
        <v>0</v>
      </c>
      <c r="E2636" s="81"/>
      <c r="F2636" s="82">
        <f t="shared" si="1031"/>
        <v>0</v>
      </c>
      <c r="G2636" s="83"/>
      <c r="H2636" s="117">
        <f t="shared" si="1032"/>
        <v>0</v>
      </c>
      <c r="I2636" s="118"/>
      <c r="J2636" s="26"/>
    </row>
    <row r="2637" spans="1:10" ht="13.8">
      <c r="A2637" s="16"/>
      <c r="B2637" s="2" t="s">
        <v>19</v>
      </c>
      <c r="C2637" s="50">
        <f>SUM(C2635:C2636)</f>
        <v>0</v>
      </c>
      <c r="D2637" s="104">
        <f>SUM(D2635:E2636)</f>
        <v>0</v>
      </c>
      <c r="E2637" s="105"/>
      <c r="F2637" s="82">
        <f t="shared" si="1031"/>
        <v>0</v>
      </c>
      <c r="G2637" s="83"/>
      <c r="H2637" s="104">
        <f>SUM(H2635:I2636)</f>
        <v>0</v>
      </c>
      <c r="I2637" s="105"/>
      <c r="J2637" s="26"/>
    </row>
    <row r="2638" spans="1:10" ht="13.8">
      <c r="A2638" s="16" t="s">
        <v>17</v>
      </c>
      <c r="B2638" s="2" t="s">
        <v>34</v>
      </c>
      <c r="C2638" s="39">
        <v>0</v>
      </c>
      <c r="D2638" s="80">
        <v>0</v>
      </c>
      <c r="E2638" s="81"/>
      <c r="F2638" s="82">
        <f t="shared" si="1031"/>
        <v>0</v>
      </c>
      <c r="G2638" s="83"/>
      <c r="H2638" s="117">
        <f t="shared" ref="H2638:H2643" si="1033">SUM(D2638,F2638)</f>
        <v>0</v>
      </c>
      <c r="I2638" s="118"/>
      <c r="J2638" s="26"/>
    </row>
    <row r="2639" spans="1:10" ht="13.8">
      <c r="A2639" s="16" t="s">
        <v>18</v>
      </c>
      <c r="B2639" s="2" t="s">
        <v>35</v>
      </c>
      <c r="C2639" s="39">
        <v>0</v>
      </c>
      <c r="D2639" s="80">
        <v>0</v>
      </c>
      <c r="E2639" s="81"/>
      <c r="F2639" s="82">
        <f t="shared" si="1031"/>
        <v>0</v>
      </c>
      <c r="G2639" s="83"/>
      <c r="H2639" s="117">
        <f t="shared" si="1033"/>
        <v>0</v>
      </c>
      <c r="I2639" s="118"/>
      <c r="J2639" s="26"/>
    </row>
    <row r="2640" spans="1:10" ht="13.8">
      <c r="A2640" s="16" t="s">
        <v>36</v>
      </c>
      <c r="B2640" s="2" t="s">
        <v>156</v>
      </c>
      <c r="C2640" s="39">
        <v>0</v>
      </c>
      <c r="D2640" s="80">
        <v>0</v>
      </c>
      <c r="E2640" s="81"/>
      <c r="F2640" s="82">
        <f t="shared" si="1031"/>
        <v>0</v>
      </c>
      <c r="G2640" s="83"/>
      <c r="H2640" s="117">
        <f t="shared" si="1033"/>
        <v>0</v>
      </c>
      <c r="I2640" s="118"/>
      <c r="J2640" s="26"/>
    </row>
    <row r="2641" spans="1:10" ht="13.8">
      <c r="A2641" s="16" t="s">
        <v>37</v>
      </c>
      <c r="B2641" s="2" t="s">
        <v>157</v>
      </c>
      <c r="C2641" s="39">
        <v>0</v>
      </c>
      <c r="D2641" s="80">
        <v>0</v>
      </c>
      <c r="E2641" s="81"/>
      <c r="F2641" s="82">
        <f t="shared" si="1031"/>
        <v>0</v>
      </c>
      <c r="G2641" s="83"/>
      <c r="H2641" s="117">
        <f t="shared" si="1033"/>
        <v>0</v>
      </c>
      <c r="I2641" s="118"/>
      <c r="J2641" s="26"/>
    </row>
    <row r="2642" spans="1:10" ht="13.8">
      <c r="A2642" s="16" t="s">
        <v>38</v>
      </c>
      <c r="B2642" s="2" t="s">
        <v>158</v>
      </c>
      <c r="C2642" s="39">
        <v>0</v>
      </c>
      <c r="D2642" s="80">
        <v>0</v>
      </c>
      <c r="E2642" s="81"/>
      <c r="F2642" s="82">
        <f t="shared" si="1031"/>
        <v>0</v>
      </c>
      <c r="G2642" s="83"/>
      <c r="H2642" s="117">
        <f t="shared" si="1033"/>
        <v>0</v>
      </c>
      <c r="I2642" s="118"/>
      <c r="J2642" s="26"/>
    </row>
    <row r="2643" spans="1:10" ht="13.8">
      <c r="A2643" s="16" t="s">
        <v>69</v>
      </c>
      <c r="B2643" s="2" t="s">
        <v>247</v>
      </c>
      <c r="C2643" s="39">
        <v>0</v>
      </c>
      <c r="D2643" s="80">
        <v>0</v>
      </c>
      <c r="E2643" s="81"/>
      <c r="F2643" s="82">
        <f t="shared" si="1031"/>
        <v>0</v>
      </c>
      <c r="G2643" s="83"/>
      <c r="H2643" s="117">
        <f t="shared" si="1033"/>
        <v>0</v>
      </c>
      <c r="I2643" s="118"/>
      <c r="J2643" s="26"/>
    </row>
    <row r="2644" spans="1:10" ht="13.8">
      <c r="A2644" s="16" t="s">
        <v>216</v>
      </c>
      <c r="B2644" s="2" t="s">
        <v>159</v>
      </c>
      <c r="C2644" s="27"/>
      <c r="D2644" s="109"/>
      <c r="E2644" s="110"/>
      <c r="F2644" s="109"/>
      <c r="G2644" s="110"/>
      <c r="H2644" s="109"/>
      <c r="I2644" s="110"/>
      <c r="J2644" s="8"/>
    </row>
    <row r="2645" spans="1:10" ht="13.8">
      <c r="A2645" s="16"/>
      <c r="B2645" s="2" t="s">
        <v>160</v>
      </c>
      <c r="C2645" s="40"/>
      <c r="D2645" s="80">
        <v>0</v>
      </c>
      <c r="E2645" s="81"/>
      <c r="F2645" s="82">
        <f t="shared" ref="F2645:F2646" si="1034">H2395</f>
        <v>0</v>
      </c>
      <c r="G2645" s="83"/>
      <c r="H2645" s="117">
        <f t="shared" ref="H2645:H2646" si="1035">SUM(D2645,F2645)</f>
        <v>0</v>
      </c>
      <c r="I2645" s="118"/>
      <c r="J2645" s="26"/>
    </row>
    <row r="2646" spans="1:10" ht="13.8">
      <c r="A2646" s="16"/>
      <c r="B2646" s="2" t="s">
        <v>161</v>
      </c>
      <c r="C2646" s="40"/>
      <c r="D2646" s="80">
        <v>0</v>
      </c>
      <c r="E2646" s="81"/>
      <c r="F2646" s="82">
        <f t="shared" si="1034"/>
        <v>0</v>
      </c>
      <c r="G2646" s="83"/>
      <c r="H2646" s="117">
        <f t="shared" si="1035"/>
        <v>0</v>
      </c>
      <c r="I2646" s="118"/>
      <c r="J2646" s="26"/>
    </row>
    <row r="2647" spans="1:10">
      <c r="A2647" s="20">
        <v>14</v>
      </c>
      <c r="B2647" s="101" t="s">
        <v>164</v>
      </c>
      <c r="C2647" s="102"/>
      <c r="D2647" s="102"/>
      <c r="E2647" s="102"/>
      <c r="F2647" s="102"/>
      <c r="G2647" s="102"/>
      <c r="H2647" s="102"/>
      <c r="I2647" s="102"/>
      <c r="J2647" s="103"/>
    </row>
    <row r="2648" spans="1:10" ht="13.8">
      <c r="A2648" s="16"/>
      <c r="B2648" s="2" t="s">
        <v>165</v>
      </c>
      <c r="C2648" s="40"/>
      <c r="D2648" s="80">
        <v>0</v>
      </c>
      <c r="E2648" s="81"/>
      <c r="F2648" s="82">
        <f t="shared" ref="F2648:F2659" si="1036">H2398</f>
        <v>0</v>
      </c>
      <c r="G2648" s="83"/>
      <c r="H2648" s="117">
        <f t="shared" ref="H2648:H2658" si="1037">SUM(D2648,F2648)</f>
        <v>0</v>
      </c>
      <c r="I2648" s="118"/>
      <c r="J2648" s="26"/>
    </row>
    <row r="2649" spans="1:10" ht="13.8">
      <c r="A2649" s="16"/>
      <c r="B2649" s="2" t="s">
        <v>39</v>
      </c>
      <c r="C2649" s="40"/>
      <c r="D2649" s="80">
        <v>0</v>
      </c>
      <c r="E2649" s="81"/>
      <c r="F2649" s="82">
        <f t="shared" si="1036"/>
        <v>0</v>
      </c>
      <c r="G2649" s="83"/>
      <c r="H2649" s="117">
        <f t="shared" si="1037"/>
        <v>0</v>
      </c>
      <c r="I2649" s="118"/>
      <c r="J2649" s="26"/>
    </row>
    <row r="2650" spans="1:10" ht="13.8">
      <c r="A2650" s="16"/>
      <c r="B2650" s="2" t="s">
        <v>40</v>
      </c>
      <c r="C2650" s="40"/>
      <c r="D2650" s="80">
        <v>0</v>
      </c>
      <c r="E2650" s="81"/>
      <c r="F2650" s="82">
        <f t="shared" si="1036"/>
        <v>0</v>
      </c>
      <c r="G2650" s="83"/>
      <c r="H2650" s="117">
        <f t="shared" si="1037"/>
        <v>0</v>
      </c>
      <c r="I2650" s="118"/>
      <c r="J2650" s="26"/>
    </row>
    <row r="2651" spans="1:10" ht="13.8">
      <c r="A2651" s="16"/>
      <c r="B2651" s="2" t="s">
        <v>41</v>
      </c>
      <c r="C2651" s="40"/>
      <c r="D2651" s="80">
        <v>0</v>
      </c>
      <c r="E2651" s="81"/>
      <c r="F2651" s="82">
        <f t="shared" si="1036"/>
        <v>0</v>
      </c>
      <c r="G2651" s="83"/>
      <c r="H2651" s="117">
        <f t="shared" si="1037"/>
        <v>0</v>
      </c>
      <c r="I2651" s="118"/>
      <c r="J2651" s="26"/>
    </row>
    <row r="2652" spans="1:10" ht="13.8">
      <c r="A2652" s="16"/>
      <c r="B2652" s="2" t="s">
        <v>42</v>
      </c>
      <c r="C2652" s="40"/>
      <c r="D2652" s="80">
        <v>0</v>
      </c>
      <c r="E2652" s="81"/>
      <c r="F2652" s="82">
        <f t="shared" si="1036"/>
        <v>0</v>
      </c>
      <c r="G2652" s="83"/>
      <c r="H2652" s="117">
        <f t="shared" si="1037"/>
        <v>0</v>
      </c>
      <c r="I2652" s="118"/>
      <c r="J2652" s="26"/>
    </row>
    <row r="2653" spans="1:10" ht="13.8">
      <c r="A2653" s="16"/>
      <c r="B2653" s="2" t="s">
        <v>78</v>
      </c>
      <c r="C2653" s="40"/>
      <c r="D2653" s="80">
        <v>0</v>
      </c>
      <c r="E2653" s="81"/>
      <c r="F2653" s="82">
        <f t="shared" si="1036"/>
        <v>0</v>
      </c>
      <c r="G2653" s="83"/>
      <c r="H2653" s="117">
        <f t="shared" si="1037"/>
        <v>0</v>
      </c>
      <c r="I2653" s="118"/>
      <c r="J2653" s="26"/>
    </row>
    <row r="2654" spans="1:10" ht="13.8">
      <c r="A2654" s="16"/>
      <c r="B2654" s="2" t="s">
        <v>43</v>
      </c>
      <c r="C2654" s="40"/>
      <c r="D2654" s="80">
        <v>0</v>
      </c>
      <c r="E2654" s="81"/>
      <c r="F2654" s="82">
        <f t="shared" si="1036"/>
        <v>0</v>
      </c>
      <c r="G2654" s="83"/>
      <c r="H2654" s="117">
        <f t="shared" si="1037"/>
        <v>0</v>
      </c>
      <c r="I2654" s="118"/>
      <c r="J2654" s="26"/>
    </row>
    <row r="2655" spans="1:10" ht="13.8">
      <c r="A2655" s="16"/>
      <c r="B2655" s="2" t="s">
        <v>70</v>
      </c>
      <c r="C2655" s="40"/>
      <c r="D2655" s="80">
        <v>0</v>
      </c>
      <c r="E2655" s="81"/>
      <c r="F2655" s="82">
        <f t="shared" si="1036"/>
        <v>0</v>
      </c>
      <c r="G2655" s="83"/>
      <c r="H2655" s="117">
        <f t="shared" si="1037"/>
        <v>0</v>
      </c>
      <c r="I2655" s="118"/>
      <c r="J2655" s="26"/>
    </row>
    <row r="2656" spans="1:10" ht="13.8">
      <c r="A2656" s="16"/>
      <c r="B2656" s="2" t="s">
        <v>248</v>
      </c>
      <c r="C2656" s="40"/>
      <c r="D2656" s="80">
        <v>0</v>
      </c>
      <c r="E2656" s="81"/>
      <c r="F2656" s="82">
        <f t="shared" si="1036"/>
        <v>0</v>
      </c>
      <c r="G2656" s="83"/>
      <c r="H2656" s="117">
        <f t="shared" si="1037"/>
        <v>0</v>
      </c>
      <c r="I2656" s="118"/>
      <c r="J2656" s="26"/>
    </row>
    <row r="2657" spans="1:10" ht="13.8">
      <c r="A2657" s="16"/>
      <c r="B2657" s="2" t="s">
        <v>249</v>
      </c>
      <c r="C2657" s="40"/>
      <c r="D2657" s="80">
        <v>0</v>
      </c>
      <c r="E2657" s="81"/>
      <c r="F2657" s="82">
        <f t="shared" si="1036"/>
        <v>0</v>
      </c>
      <c r="G2657" s="83"/>
      <c r="H2657" s="117">
        <f t="shared" si="1037"/>
        <v>0</v>
      </c>
      <c r="I2657" s="118"/>
      <c r="J2657" s="26"/>
    </row>
    <row r="2658" spans="1:10" ht="13.8">
      <c r="A2658" s="16"/>
      <c r="B2658" s="2" t="s">
        <v>250</v>
      </c>
      <c r="C2658" s="40"/>
      <c r="D2658" s="80">
        <v>0</v>
      </c>
      <c r="E2658" s="81"/>
      <c r="F2658" s="82">
        <f t="shared" si="1036"/>
        <v>0</v>
      </c>
      <c r="G2658" s="83"/>
      <c r="H2658" s="117">
        <f t="shared" si="1037"/>
        <v>0</v>
      </c>
      <c r="I2658" s="118"/>
      <c r="J2658" s="26"/>
    </row>
    <row r="2659" spans="1:10" ht="13.8">
      <c r="A2659" s="16"/>
      <c r="B2659" s="2" t="s">
        <v>251</v>
      </c>
      <c r="C2659" s="40"/>
      <c r="D2659" s="80">
        <v>0</v>
      </c>
      <c r="E2659" s="81"/>
      <c r="F2659" s="82">
        <f t="shared" si="1036"/>
        <v>0</v>
      </c>
      <c r="G2659" s="83"/>
      <c r="H2659" s="117">
        <f>SUM(D2659,F2659)</f>
        <v>0</v>
      </c>
      <c r="I2659" s="118"/>
      <c r="J2659" s="26"/>
    </row>
    <row r="2660" spans="1:10">
      <c r="A2660" s="20">
        <v>15</v>
      </c>
      <c r="B2660" s="101" t="s">
        <v>166</v>
      </c>
      <c r="C2660" s="102"/>
      <c r="D2660" s="102"/>
      <c r="E2660" s="102"/>
      <c r="F2660" s="102"/>
      <c r="G2660" s="102"/>
      <c r="H2660" s="102"/>
      <c r="I2660" s="102"/>
      <c r="J2660" s="103"/>
    </row>
    <row r="2661" spans="1:10" ht="13.8">
      <c r="A2661" s="16" t="s">
        <v>6</v>
      </c>
      <c r="B2661" s="2" t="s">
        <v>44</v>
      </c>
      <c r="C2661" s="40"/>
      <c r="D2661" s="80">
        <v>0</v>
      </c>
      <c r="E2661" s="81"/>
      <c r="F2661" s="82">
        <f t="shared" ref="F2661:F2666" si="1038">H2411</f>
        <v>0</v>
      </c>
      <c r="G2661" s="83"/>
      <c r="H2661" s="117">
        <f t="shared" ref="H2661:H2664" si="1039">SUM(D2661,F2661)</f>
        <v>0</v>
      </c>
      <c r="I2661" s="118"/>
      <c r="J2661" s="26"/>
    </row>
    <row r="2662" spans="1:10" ht="13.8">
      <c r="A2662" s="16" t="s">
        <v>2</v>
      </c>
      <c r="B2662" s="2" t="s">
        <v>45</v>
      </c>
      <c r="C2662" s="40"/>
      <c r="D2662" s="80">
        <v>0</v>
      </c>
      <c r="E2662" s="81"/>
      <c r="F2662" s="82">
        <f t="shared" si="1038"/>
        <v>0</v>
      </c>
      <c r="G2662" s="83"/>
      <c r="H2662" s="117">
        <f t="shared" si="1039"/>
        <v>0</v>
      </c>
      <c r="I2662" s="118"/>
      <c r="J2662" s="26"/>
    </row>
    <row r="2663" spans="1:10" ht="13.8">
      <c r="A2663" s="16" t="s">
        <v>17</v>
      </c>
      <c r="B2663" s="2" t="s">
        <v>46</v>
      </c>
      <c r="C2663" s="40"/>
      <c r="D2663" s="80">
        <v>0</v>
      </c>
      <c r="E2663" s="81"/>
      <c r="F2663" s="82">
        <f t="shared" si="1038"/>
        <v>0</v>
      </c>
      <c r="G2663" s="83"/>
      <c r="H2663" s="117">
        <f t="shared" si="1039"/>
        <v>0</v>
      </c>
      <c r="I2663" s="118"/>
      <c r="J2663" s="26"/>
    </row>
    <row r="2664" spans="1:10" ht="13.8">
      <c r="A2664" s="16" t="s">
        <v>18</v>
      </c>
      <c r="B2664" s="2" t="s">
        <v>167</v>
      </c>
      <c r="C2664" s="40"/>
      <c r="D2664" s="80">
        <v>0</v>
      </c>
      <c r="E2664" s="81"/>
      <c r="F2664" s="82">
        <f t="shared" si="1038"/>
        <v>0</v>
      </c>
      <c r="G2664" s="83"/>
      <c r="H2664" s="117">
        <f t="shared" si="1039"/>
        <v>0</v>
      </c>
      <c r="I2664" s="118"/>
      <c r="J2664" s="26"/>
    </row>
    <row r="2665" spans="1:10" ht="13.8">
      <c r="A2665" s="16"/>
      <c r="B2665" s="2" t="s">
        <v>19</v>
      </c>
      <c r="C2665" s="40"/>
      <c r="D2665" s="104">
        <f>SUM(D2661:E2664)</f>
        <v>0</v>
      </c>
      <c r="E2665" s="105"/>
      <c r="F2665" s="82">
        <f t="shared" si="1038"/>
        <v>0</v>
      </c>
      <c r="G2665" s="83"/>
      <c r="H2665" s="104">
        <f>SUM(H2661:I2664)</f>
        <v>0</v>
      </c>
      <c r="I2665" s="105"/>
      <c r="J2665" s="26"/>
    </row>
    <row r="2666" spans="1:10" ht="13.8">
      <c r="A2666" s="16" t="s">
        <v>168</v>
      </c>
      <c r="B2666" s="2" t="s">
        <v>169</v>
      </c>
      <c r="C2666" s="40"/>
      <c r="D2666" s="80">
        <v>0</v>
      </c>
      <c r="E2666" s="81"/>
      <c r="F2666" s="82">
        <f t="shared" si="1038"/>
        <v>0</v>
      </c>
      <c r="G2666" s="83"/>
      <c r="H2666" s="117">
        <f>SUM(D2666,F2666)</f>
        <v>0</v>
      </c>
      <c r="I2666" s="118"/>
      <c r="J2666" s="26"/>
    </row>
    <row r="2667" spans="1:10">
      <c r="A2667" s="20">
        <v>16</v>
      </c>
      <c r="B2667" s="101" t="s">
        <v>170</v>
      </c>
      <c r="C2667" s="102"/>
      <c r="D2667" s="102"/>
      <c r="E2667" s="102"/>
      <c r="F2667" s="102"/>
      <c r="G2667" s="102"/>
      <c r="H2667" s="102"/>
      <c r="I2667" s="102"/>
      <c r="J2667" s="103"/>
    </row>
    <row r="2668" spans="1:10" ht="13.8">
      <c r="A2668" s="16" t="s">
        <v>1</v>
      </c>
      <c r="B2668" s="2" t="s">
        <v>171</v>
      </c>
      <c r="C2668" s="27"/>
      <c r="D2668" s="109"/>
      <c r="E2668" s="110"/>
      <c r="F2668" s="109"/>
      <c r="G2668" s="110"/>
      <c r="H2668" s="109"/>
      <c r="I2668" s="110"/>
      <c r="J2668" s="26"/>
    </row>
    <row r="2669" spans="1:10" ht="13.8">
      <c r="A2669" s="16"/>
      <c r="B2669" s="2" t="s">
        <v>172</v>
      </c>
      <c r="C2669" s="39">
        <v>0</v>
      </c>
      <c r="D2669" s="80">
        <v>0</v>
      </c>
      <c r="E2669" s="81"/>
      <c r="F2669" s="82">
        <f t="shared" ref="F2669:F2671" si="1040">H2419</f>
        <v>0</v>
      </c>
      <c r="G2669" s="83"/>
      <c r="H2669" s="117">
        <f t="shared" ref="H2669:H2671" si="1041">SUM(D2669,F2669)</f>
        <v>0</v>
      </c>
      <c r="I2669" s="118"/>
      <c r="J2669" s="26"/>
    </row>
    <row r="2670" spans="1:10" ht="20.399999999999999">
      <c r="A2670" s="16"/>
      <c r="B2670" s="2" t="s">
        <v>173</v>
      </c>
      <c r="C2670" s="39">
        <v>0</v>
      </c>
      <c r="D2670" s="80">
        <v>0</v>
      </c>
      <c r="E2670" s="81"/>
      <c r="F2670" s="82">
        <f t="shared" si="1040"/>
        <v>0</v>
      </c>
      <c r="G2670" s="83"/>
      <c r="H2670" s="117">
        <f t="shared" si="1041"/>
        <v>0</v>
      </c>
      <c r="I2670" s="118"/>
      <c r="J2670" s="26"/>
    </row>
    <row r="2671" spans="1:10" ht="13.8">
      <c r="A2671" s="16"/>
      <c r="B2671" s="2" t="s">
        <v>174</v>
      </c>
      <c r="C2671" s="39">
        <v>0</v>
      </c>
      <c r="D2671" s="80">
        <v>0</v>
      </c>
      <c r="E2671" s="81"/>
      <c r="F2671" s="82">
        <f t="shared" si="1040"/>
        <v>0</v>
      </c>
      <c r="G2671" s="83"/>
      <c r="H2671" s="117">
        <f t="shared" si="1041"/>
        <v>0</v>
      </c>
      <c r="I2671" s="118"/>
      <c r="J2671" s="26"/>
    </row>
    <row r="2672" spans="1:10" ht="13.8">
      <c r="A2672" s="16" t="s">
        <v>47</v>
      </c>
      <c r="B2672" s="2" t="s">
        <v>175</v>
      </c>
      <c r="C2672" s="27"/>
      <c r="D2672" s="109"/>
      <c r="E2672" s="110"/>
      <c r="F2672" s="109"/>
      <c r="G2672" s="110"/>
      <c r="H2672" s="109"/>
      <c r="I2672" s="110"/>
      <c r="J2672" s="26"/>
    </row>
    <row r="2673" spans="1:10" ht="13.8">
      <c r="A2673" s="16"/>
      <c r="B2673" s="2" t="s">
        <v>252</v>
      </c>
      <c r="C2673" s="40"/>
      <c r="D2673" s="80">
        <v>0</v>
      </c>
      <c r="E2673" s="81"/>
      <c r="F2673" s="82">
        <f t="shared" ref="F2673:F2676" si="1042">H2423</f>
        <v>0</v>
      </c>
      <c r="G2673" s="83"/>
      <c r="H2673" s="117">
        <f t="shared" ref="H2673:H2676" si="1043">SUM(D2673,F2673)</f>
        <v>0</v>
      </c>
      <c r="I2673" s="118"/>
      <c r="J2673" s="26"/>
    </row>
    <row r="2674" spans="1:10" ht="13.8">
      <c r="A2674" s="16"/>
      <c r="B2674" s="2" t="s">
        <v>176</v>
      </c>
      <c r="C2674" s="40"/>
      <c r="D2674" s="80">
        <v>0</v>
      </c>
      <c r="E2674" s="81"/>
      <c r="F2674" s="82">
        <f t="shared" si="1042"/>
        <v>0</v>
      </c>
      <c r="G2674" s="83"/>
      <c r="H2674" s="117">
        <f t="shared" si="1043"/>
        <v>0</v>
      </c>
      <c r="I2674" s="118"/>
      <c r="J2674" s="26"/>
    </row>
    <row r="2675" spans="1:10" ht="13.8">
      <c r="A2675" s="16"/>
      <c r="B2675" s="2" t="s">
        <v>253</v>
      </c>
      <c r="C2675" s="40"/>
      <c r="D2675" s="80">
        <v>0</v>
      </c>
      <c r="E2675" s="81"/>
      <c r="F2675" s="82">
        <f t="shared" si="1042"/>
        <v>0</v>
      </c>
      <c r="G2675" s="83"/>
      <c r="H2675" s="117">
        <f t="shared" si="1043"/>
        <v>0</v>
      </c>
      <c r="I2675" s="118"/>
      <c r="J2675" s="26"/>
    </row>
    <row r="2676" spans="1:10" ht="13.8">
      <c r="A2676" s="16"/>
      <c r="B2676" s="2" t="s">
        <v>177</v>
      </c>
      <c r="C2676" s="40"/>
      <c r="D2676" s="80">
        <v>0</v>
      </c>
      <c r="E2676" s="81"/>
      <c r="F2676" s="82">
        <f t="shared" si="1042"/>
        <v>0</v>
      </c>
      <c r="G2676" s="83"/>
      <c r="H2676" s="117">
        <f t="shared" si="1043"/>
        <v>0</v>
      </c>
      <c r="I2676" s="118"/>
      <c r="J2676" s="26"/>
    </row>
    <row r="2677" spans="1:10" ht="13.8">
      <c r="A2677" s="16" t="s">
        <v>4</v>
      </c>
      <c r="B2677" s="2" t="s">
        <v>254</v>
      </c>
      <c r="C2677" s="27"/>
      <c r="D2677" s="109"/>
      <c r="E2677" s="110"/>
      <c r="F2677" s="109"/>
      <c r="G2677" s="110"/>
      <c r="H2677" s="109"/>
      <c r="I2677" s="110"/>
      <c r="J2677" s="26"/>
    </row>
    <row r="2678" spans="1:10" ht="13.8">
      <c r="A2678" s="16"/>
      <c r="B2678" s="2" t="s">
        <v>178</v>
      </c>
      <c r="C2678" s="40"/>
      <c r="D2678" s="80">
        <v>0</v>
      </c>
      <c r="E2678" s="81"/>
      <c r="F2678" s="82">
        <f t="shared" ref="F2678:F2679" si="1044">H2428</f>
        <v>0</v>
      </c>
      <c r="G2678" s="83"/>
      <c r="H2678" s="117">
        <f t="shared" ref="H2678:H2679" si="1045">SUM(D2678,F2678)</f>
        <v>0</v>
      </c>
      <c r="I2678" s="118"/>
      <c r="J2678" s="26"/>
    </row>
    <row r="2679" spans="1:10" ht="13.8">
      <c r="A2679" s="16"/>
      <c r="B2679" s="2" t="s">
        <v>179</v>
      </c>
      <c r="C2679" s="40"/>
      <c r="D2679" s="80">
        <v>0</v>
      </c>
      <c r="E2679" s="81"/>
      <c r="F2679" s="82">
        <f t="shared" si="1044"/>
        <v>0</v>
      </c>
      <c r="G2679" s="83"/>
      <c r="H2679" s="117">
        <f t="shared" si="1045"/>
        <v>0</v>
      </c>
      <c r="I2679" s="118"/>
      <c r="J2679" s="26"/>
    </row>
    <row r="2680" spans="1:10">
      <c r="A2680" s="20">
        <v>17</v>
      </c>
      <c r="B2680" s="101" t="s">
        <v>180</v>
      </c>
      <c r="C2680" s="102"/>
      <c r="D2680" s="102"/>
      <c r="E2680" s="102"/>
      <c r="F2680" s="102"/>
      <c r="G2680" s="102"/>
      <c r="H2680" s="102"/>
      <c r="I2680" s="102"/>
      <c r="J2680" s="103"/>
    </row>
    <row r="2681" spans="1:10">
      <c r="A2681" s="25" t="s">
        <v>1</v>
      </c>
      <c r="B2681" s="106" t="s">
        <v>255</v>
      </c>
      <c r="C2681" s="107"/>
      <c r="D2681" s="107"/>
      <c r="E2681" s="107"/>
      <c r="F2681" s="107"/>
      <c r="G2681" s="107"/>
      <c r="H2681" s="107"/>
      <c r="I2681" s="107"/>
      <c r="J2681" s="108"/>
    </row>
    <row r="2682" spans="1:10" ht="13.8">
      <c r="A2682" s="16" t="s">
        <v>162</v>
      </c>
      <c r="B2682" s="2" t="s">
        <v>181</v>
      </c>
      <c r="C2682" s="39">
        <v>0</v>
      </c>
      <c r="D2682" s="80">
        <v>0</v>
      </c>
      <c r="E2682" s="81"/>
      <c r="F2682" s="82">
        <f t="shared" ref="F2682:F2690" si="1046">H2432</f>
        <v>0</v>
      </c>
      <c r="G2682" s="83"/>
      <c r="H2682" s="117">
        <f t="shared" ref="H2682:H2686" si="1047">SUM(D2682,F2682)</f>
        <v>0</v>
      </c>
      <c r="I2682" s="118"/>
      <c r="J2682" s="26"/>
    </row>
    <row r="2683" spans="1:10" ht="13.8">
      <c r="A2683" s="16" t="s">
        <v>186</v>
      </c>
      <c r="B2683" s="2" t="s">
        <v>182</v>
      </c>
      <c r="C2683" s="39">
        <v>0</v>
      </c>
      <c r="D2683" s="80">
        <v>0</v>
      </c>
      <c r="E2683" s="81"/>
      <c r="F2683" s="82">
        <f t="shared" si="1046"/>
        <v>0</v>
      </c>
      <c r="G2683" s="83"/>
      <c r="H2683" s="117">
        <f t="shared" si="1047"/>
        <v>0</v>
      </c>
      <c r="I2683" s="118"/>
      <c r="J2683" s="26"/>
    </row>
    <row r="2684" spans="1:10" ht="13.8">
      <c r="A2684" s="16" t="s">
        <v>187</v>
      </c>
      <c r="B2684" s="2" t="s">
        <v>183</v>
      </c>
      <c r="C2684" s="39">
        <v>0</v>
      </c>
      <c r="D2684" s="80">
        <v>0</v>
      </c>
      <c r="E2684" s="81"/>
      <c r="F2684" s="82">
        <f t="shared" si="1046"/>
        <v>0</v>
      </c>
      <c r="G2684" s="83"/>
      <c r="H2684" s="117">
        <f t="shared" si="1047"/>
        <v>0</v>
      </c>
      <c r="I2684" s="118"/>
      <c r="J2684" s="26"/>
    </row>
    <row r="2685" spans="1:10" ht="13.8">
      <c r="A2685" s="16" t="s">
        <v>188</v>
      </c>
      <c r="B2685" s="2" t="s">
        <v>184</v>
      </c>
      <c r="C2685" s="39">
        <v>0</v>
      </c>
      <c r="D2685" s="80">
        <v>0</v>
      </c>
      <c r="E2685" s="81"/>
      <c r="F2685" s="82">
        <f t="shared" si="1046"/>
        <v>0</v>
      </c>
      <c r="G2685" s="83"/>
      <c r="H2685" s="117">
        <f t="shared" si="1047"/>
        <v>0</v>
      </c>
      <c r="I2685" s="118"/>
      <c r="J2685" s="26"/>
    </row>
    <row r="2686" spans="1:10" ht="13.8">
      <c r="A2686" s="16" t="s">
        <v>189</v>
      </c>
      <c r="B2686" s="2" t="s">
        <v>185</v>
      </c>
      <c r="C2686" s="39">
        <v>0</v>
      </c>
      <c r="D2686" s="80">
        <v>0</v>
      </c>
      <c r="E2686" s="81"/>
      <c r="F2686" s="82">
        <f t="shared" si="1046"/>
        <v>0</v>
      </c>
      <c r="G2686" s="83"/>
      <c r="H2686" s="117">
        <f t="shared" si="1047"/>
        <v>0</v>
      </c>
      <c r="I2686" s="118"/>
      <c r="J2686" s="26"/>
    </row>
    <row r="2687" spans="1:10" ht="13.8">
      <c r="A2687" s="16"/>
      <c r="B2687" s="2" t="s">
        <v>190</v>
      </c>
      <c r="C2687" s="50">
        <f>SUM(C2682:C2686)</f>
        <v>0</v>
      </c>
      <c r="D2687" s="104">
        <f>SUM(D2682:D2686)</f>
        <v>0</v>
      </c>
      <c r="E2687" s="105"/>
      <c r="F2687" s="82">
        <f t="shared" si="1046"/>
        <v>0</v>
      </c>
      <c r="G2687" s="83"/>
      <c r="H2687" s="104">
        <f>SUM(H2682:H2686)</f>
        <v>0</v>
      </c>
      <c r="I2687" s="105"/>
      <c r="J2687" s="26"/>
    </row>
    <row r="2688" spans="1:10" ht="20.399999999999999">
      <c r="A2688" s="16" t="s">
        <v>260</v>
      </c>
      <c r="B2688" s="2" t="s">
        <v>257</v>
      </c>
      <c r="C2688" s="40"/>
      <c r="D2688" s="80">
        <v>0</v>
      </c>
      <c r="E2688" s="81"/>
      <c r="F2688" s="82">
        <f t="shared" si="1046"/>
        <v>0</v>
      </c>
      <c r="G2688" s="83"/>
      <c r="H2688" s="117">
        <f t="shared" ref="H2688:H2690" si="1048">SUM(D2688,F2688)</f>
        <v>0</v>
      </c>
      <c r="I2688" s="118"/>
      <c r="J2688" s="26"/>
    </row>
    <row r="2689" spans="1:10" ht="13.8">
      <c r="A2689" s="16" t="s">
        <v>263</v>
      </c>
      <c r="B2689" s="2" t="s">
        <v>262</v>
      </c>
      <c r="C2689" s="40"/>
      <c r="D2689" s="80">
        <v>0</v>
      </c>
      <c r="E2689" s="81"/>
      <c r="F2689" s="82">
        <f t="shared" si="1046"/>
        <v>0</v>
      </c>
      <c r="G2689" s="83"/>
      <c r="H2689" s="117">
        <f t="shared" si="1048"/>
        <v>0</v>
      </c>
      <c r="I2689" s="118"/>
      <c r="J2689" s="26"/>
    </row>
    <row r="2690" spans="1:10" ht="13.8">
      <c r="A2690" s="16"/>
      <c r="B2690" s="2" t="s">
        <v>191</v>
      </c>
      <c r="C2690" s="40"/>
      <c r="D2690" s="80">
        <v>0</v>
      </c>
      <c r="E2690" s="81"/>
      <c r="F2690" s="82">
        <f t="shared" si="1046"/>
        <v>0</v>
      </c>
      <c r="G2690" s="83"/>
      <c r="H2690" s="117">
        <f t="shared" si="1048"/>
        <v>0</v>
      </c>
      <c r="I2690" s="118"/>
      <c r="J2690" s="26"/>
    </row>
    <row r="2691" spans="1:10">
      <c r="A2691" s="21" t="s">
        <v>47</v>
      </c>
      <c r="B2691" s="101" t="s">
        <v>192</v>
      </c>
      <c r="C2691" s="102"/>
      <c r="D2691" s="102"/>
      <c r="E2691" s="102"/>
      <c r="F2691" s="102"/>
      <c r="G2691" s="102"/>
      <c r="H2691" s="102"/>
      <c r="I2691" s="102"/>
      <c r="J2691" s="103"/>
    </row>
    <row r="2692" spans="1:10" ht="13.8">
      <c r="A2692" s="16" t="s">
        <v>162</v>
      </c>
      <c r="B2692" s="2" t="s">
        <v>183</v>
      </c>
      <c r="C2692" s="39">
        <v>0</v>
      </c>
      <c r="D2692" s="80">
        <v>0</v>
      </c>
      <c r="E2692" s="81"/>
      <c r="F2692" s="82">
        <f t="shared" ref="F2692:F2699" si="1049">H2442</f>
        <v>0</v>
      </c>
      <c r="G2692" s="83"/>
      <c r="H2692" s="117">
        <f t="shared" ref="H2692:H2695" si="1050">SUM(D2692,F2692)</f>
        <v>0</v>
      </c>
      <c r="I2692" s="118"/>
      <c r="J2692" s="26"/>
    </row>
    <row r="2693" spans="1:10" ht="13.8">
      <c r="A2693" s="16" t="s">
        <v>186</v>
      </c>
      <c r="B2693" s="2" t="s">
        <v>193</v>
      </c>
      <c r="C2693" s="39">
        <v>0</v>
      </c>
      <c r="D2693" s="80">
        <v>0</v>
      </c>
      <c r="E2693" s="81"/>
      <c r="F2693" s="82">
        <f t="shared" si="1049"/>
        <v>0</v>
      </c>
      <c r="G2693" s="83"/>
      <c r="H2693" s="117">
        <f t="shared" si="1050"/>
        <v>0</v>
      </c>
      <c r="I2693" s="118"/>
      <c r="J2693" s="26"/>
    </row>
    <row r="2694" spans="1:10" ht="13.8">
      <c r="A2694" s="16" t="s">
        <v>187</v>
      </c>
      <c r="B2694" s="2" t="s">
        <v>194</v>
      </c>
      <c r="C2694" s="39">
        <v>0</v>
      </c>
      <c r="D2694" s="80">
        <v>0</v>
      </c>
      <c r="E2694" s="81"/>
      <c r="F2694" s="82">
        <f t="shared" si="1049"/>
        <v>0</v>
      </c>
      <c r="G2694" s="83"/>
      <c r="H2694" s="117">
        <f t="shared" si="1050"/>
        <v>0</v>
      </c>
      <c r="I2694" s="118"/>
      <c r="J2694" s="26"/>
    </row>
    <row r="2695" spans="1:10" ht="13.8">
      <c r="A2695" s="16" t="s">
        <v>188</v>
      </c>
      <c r="B2695" s="2" t="s">
        <v>195</v>
      </c>
      <c r="C2695" s="39">
        <v>0</v>
      </c>
      <c r="D2695" s="80">
        <v>0</v>
      </c>
      <c r="E2695" s="81"/>
      <c r="F2695" s="82">
        <f t="shared" si="1049"/>
        <v>0</v>
      </c>
      <c r="G2695" s="83"/>
      <c r="H2695" s="117">
        <f t="shared" si="1050"/>
        <v>0</v>
      </c>
      <c r="I2695" s="118"/>
      <c r="J2695" s="26"/>
    </row>
    <row r="2696" spans="1:10" ht="13.8">
      <c r="A2696" s="16"/>
      <c r="B2696" s="2" t="s">
        <v>19</v>
      </c>
      <c r="C2696" s="50">
        <f>SUM(C2692:C2695)</f>
        <v>0</v>
      </c>
      <c r="D2696" s="104">
        <f>SUM(D2692:E2695)</f>
        <v>0</v>
      </c>
      <c r="E2696" s="105"/>
      <c r="F2696" s="82">
        <f t="shared" si="1049"/>
        <v>0</v>
      </c>
      <c r="G2696" s="83"/>
      <c r="H2696" s="104">
        <f>SUM(H2692:I2695)</f>
        <v>0</v>
      </c>
      <c r="I2696" s="105"/>
      <c r="J2696" s="26"/>
    </row>
    <row r="2697" spans="1:10" ht="20.399999999999999">
      <c r="A2697" s="16" t="s">
        <v>189</v>
      </c>
      <c r="B2697" s="2" t="s">
        <v>257</v>
      </c>
      <c r="C2697" s="40"/>
      <c r="D2697" s="80">
        <v>0</v>
      </c>
      <c r="E2697" s="81"/>
      <c r="F2697" s="82">
        <f t="shared" si="1049"/>
        <v>0</v>
      </c>
      <c r="G2697" s="83"/>
      <c r="H2697" s="117">
        <f t="shared" ref="H2697:H2699" si="1051">SUM(D2697,F2697)</f>
        <v>0</v>
      </c>
      <c r="I2697" s="118"/>
      <c r="J2697" s="26"/>
    </row>
    <row r="2698" spans="1:10" ht="13.8">
      <c r="A2698" s="16" t="s">
        <v>260</v>
      </c>
      <c r="B2698" s="2" t="s">
        <v>262</v>
      </c>
      <c r="C2698" s="40"/>
      <c r="D2698" s="80">
        <v>0</v>
      </c>
      <c r="E2698" s="81"/>
      <c r="F2698" s="82">
        <f t="shared" si="1049"/>
        <v>0</v>
      </c>
      <c r="G2698" s="83"/>
      <c r="H2698" s="117">
        <f t="shared" si="1051"/>
        <v>0</v>
      </c>
      <c r="I2698" s="118"/>
      <c r="J2698" s="26"/>
    </row>
    <row r="2699" spans="1:10" ht="13.8">
      <c r="A2699" s="16"/>
      <c r="B2699" s="2" t="s">
        <v>191</v>
      </c>
      <c r="C2699" s="40"/>
      <c r="D2699" s="80">
        <v>0</v>
      </c>
      <c r="E2699" s="81"/>
      <c r="F2699" s="82">
        <f t="shared" si="1049"/>
        <v>0</v>
      </c>
      <c r="G2699" s="83"/>
      <c r="H2699" s="117">
        <f t="shared" si="1051"/>
        <v>0</v>
      </c>
      <c r="I2699" s="118"/>
      <c r="J2699" s="26"/>
    </row>
    <row r="2700" spans="1:10">
      <c r="A2700" s="20">
        <v>18</v>
      </c>
      <c r="B2700" s="101" t="s">
        <v>196</v>
      </c>
      <c r="C2700" s="102"/>
      <c r="D2700" s="102"/>
      <c r="E2700" s="102"/>
      <c r="F2700" s="102"/>
      <c r="G2700" s="102"/>
      <c r="H2700" s="102"/>
      <c r="I2700" s="102"/>
      <c r="J2700" s="103"/>
    </row>
    <row r="2701" spans="1:10" ht="13.8">
      <c r="A2701" s="16" t="s">
        <v>162</v>
      </c>
      <c r="B2701" s="2" t="s">
        <v>197</v>
      </c>
      <c r="C2701" s="39">
        <v>0</v>
      </c>
      <c r="D2701" s="80">
        <v>0</v>
      </c>
      <c r="E2701" s="81"/>
      <c r="F2701" s="82">
        <f t="shared" ref="F2701:F2704" si="1052">H2451</f>
        <v>0</v>
      </c>
      <c r="G2701" s="83"/>
      <c r="H2701" s="117">
        <f t="shared" ref="H2701:H2704" si="1053">SUM(D2701,F2701)</f>
        <v>0</v>
      </c>
      <c r="I2701" s="118"/>
      <c r="J2701" s="26"/>
    </row>
    <row r="2702" spans="1:10" ht="13.8">
      <c r="A2702" s="16" t="s">
        <v>186</v>
      </c>
      <c r="B2702" s="2" t="s">
        <v>198</v>
      </c>
      <c r="C2702" s="39">
        <v>0</v>
      </c>
      <c r="D2702" s="80">
        <v>0</v>
      </c>
      <c r="E2702" s="81"/>
      <c r="F2702" s="82">
        <f t="shared" si="1052"/>
        <v>0</v>
      </c>
      <c r="G2702" s="83"/>
      <c r="H2702" s="117">
        <f t="shared" si="1053"/>
        <v>0</v>
      </c>
      <c r="I2702" s="118"/>
      <c r="J2702" s="26"/>
    </row>
    <row r="2703" spans="1:10" ht="13.8">
      <c r="A2703" s="16" t="s">
        <v>187</v>
      </c>
      <c r="B2703" s="2" t="s">
        <v>199</v>
      </c>
      <c r="C2703" s="39">
        <v>0</v>
      </c>
      <c r="D2703" s="80">
        <v>0</v>
      </c>
      <c r="E2703" s="81"/>
      <c r="F2703" s="82">
        <f t="shared" si="1052"/>
        <v>0</v>
      </c>
      <c r="G2703" s="83"/>
      <c r="H2703" s="117">
        <f t="shared" si="1053"/>
        <v>0</v>
      </c>
      <c r="I2703" s="118"/>
      <c r="J2703" s="26"/>
    </row>
    <row r="2704" spans="1:10" ht="13.8">
      <c r="A2704" s="16" t="s">
        <v>188</v>
      </c>
      <c r="B2704" s="2" t="s">
        <v>200</v>
      </c>
      <c r="C2704" s="39">
        <v>0</v>
      </c>
      <c r="D2704" s="80">
        <v>0</v>
      </c>
      <c r="E2704" s="81"/>
      <c r="F2704" s="82">
        <f t="shared" si="1052"/>
        <v>0</v>
      </c>
      <c r="G2704" s="83"/>
      <c r="H2704" s="117">
        <f t="shared" si="1053"/>
        <v>0</v>
      </c>
      <c r="I2704" s="118"/>
      <c r="J2704" s="26"/>
    </row>
    <row r="2705" spans="1:10">
      <c r="A2705" s="20">
        <v>19</v>
      </c>
      <c r="B2705" s="101" t="s">
        <v>48</v>
      </c>
      <c r="C2705" s="102"/>
      <c r="D2705" s="102"/>
      <c r="E2705" s="102"/>
      <c r="F2705" s="102"/>
      <c r="G2705" s="102"/>
      <c r="H2705" s="102"/>
      <c r="I2705" s="102"/>
      <c r="J2705" s="103"/>
    </row>
    <row r="2706" spans="1:10" ht="13.8">
      <c r="A2706" s="16" t="s">
        <v>6</v>
      </c>
      <c r="B2706" s="2" t="s">
        <v>49</v>
      </c>
      <c r="C2706" s="39">
        <v>0</v>
      </c>
      <c r="D2706" s="80">
        <v>0</v>
      </c>
      <c r="E2706" s="81"/>
      <c r="F2706" s="82">
        <f t="shared" ref="F2706:F2707" si="1054">H2456</f>
        <v>0</v>
      </c>
      <c r="G2706" s="83"/>
      <c r="H2706" s="117">
        <f t="shared" ref="H2706:H2707" si="1055">SUM(D2706,F2706)</f>
        <v>0</v>
      </c>
      <c r="I2706" s="118"/>
      <c r="J2706" s="26"/>
    </row>
    <row r="2707" spans="1:10" ht="13.8">
      <c r="A2707" s="16" t="s">
        <v>2</v>
      </c>
      <c r="B2707" s="2" t="s">
        <v>50</v>
      </c>
      <c r="C2707" s="39">
        <v>0</v>
      </c>
      <c r="D2707" s="80">
        <v>0</v>
      </c>
      <c r="E2707" s="81"/>
      <c r="F2707" s="82">
        <f t="shared" si="1054"/>
        <v>0</v>
      </c>
      <c r="G2707" s="83"/>
      <c r="H2707" s="117">
        <f t="shared" si="1055"/>
        <v>0</v>
      </c>
      <c r="I2707" s="118"/>
      <c r="J2707" s="26"/>
    </row>
    <row r="2708" spans="1:10">
      <c r="A2708" s="20">
        <v>20</v>
      </c>
      <c r="B2708" s="101" t="s">
        <v>51</v>
      </c>
      <c r="C2708" s="102"/>
      <c r="D2708" s="102"/>
      <c r="E2708" s="102"/>
      <c r="F2708" s="102"/>
      <c r="G2708" s="102"/>
      <c r="H2708" s="102"/>
      <c r="I2708" s="102"/>
      <c r="J2708" s="103"/>
    </row>
    <row r="2709" spans="1:10">
      <c r="A2709" s="16" t="s">
        <v>1</v>
      </c>
      <c r="B2709" s="106" t="s">
        <v>52</v>
      </c>
      <c r="C2709" s="107"/>
      <c r="D2709" s="107"/>
      <c r="E2709" s="107"/>
      <c r="F2709" s="107"/>
      <c r="G2709" s="107"/>
      <c r="H2709" s="107"/>
      <c r="I2709" s="107"/>
      <c r="J2709" s="108"/>
    </row>
    <row r="2710" spans="1:10" ht="13.8">
      <c r="A2710" s="16">
        <v>1</v>
      </c>
      <c r="B2710" s="2" t="s">
        <v>201</v>
      </c>
      <c r="C2710" s="40"/>
      <c r="D2710" s="80">
        <v>0</v>
      </c>
      <c r="E2710" s="81"/>
      <c r="F2710" s="82">
        <f t="shared" ref="F2710:F2711" si="1056">H2460</f>
        <v>0</v>
      </c>
      <c r="G2710" s="83"/>
      <c r="H2710" s="117">
        <f t="shared" ref="H2710:H2711" si="1057">SUM(D2710,F2710)</f>
        <v>0</v>
      </c>
      <c r="I2710" s="118"/>
      <c r="J2710" s="26"/>
    </row>
    <row r="2711" spans="1:10" ht="13.8">
      <c r="A2711" s="16">
        <v>2</v>
      </c>
      <c r="B2711" s="2" t="s">
        <v>53</v>
      </c>
      <c r="C2711" s="40"/>
      <c r="D2711" s="80">
        <v>0</v>
      </c>
      <c r="E2711" s="81"/>
      <c r="F2711" s="82">
        <f t="shared" si="1056"/>
        <v>0</v>
      </c>
      <c r="G2711" s="83"/>
      <c r="H2711" s="117">
        <f t="shared" si="1057"/>
        <v>0</v>
      </c>
      <c r="I2711" s="118"/>
      <c r="J2711" s="26"/>
    </row>
    <row r="2712" spans="1:10">
      <c r="A2712" s="16" t="s">
        <v>47</v>
      </c>
      <c r="B2712" s="106" t="s">
        <v>54</v>
      </c>
      <c r="C2712" s="107"/>
      <c r="D2712" s="107"/>
      <c r="E2712" s="107"/>
      <c r="F2712" s="107"/>
      <c r="G2712" s="107"/>
      <c r="H2712" s="107"/>
      <c r="I2712" s="107"/>
      <c r="J2712" s="108"/>
    </row>
    <row r="2713" spans="1:10" ht="13.8">
      <c r="A2713" s="16">
        <v>1</v>
      </c>
      <c r="B2713" s="2" t="s">
        <v>201</v>
      </c>
      <c r="C2713" s="40"/>
      <c r="D2713" s="80">
        <v>0</v>
      </c>
      <c r="E2713" s="81"/>
      <c r="F2713" s="82">
        <f t="shared" ref="F2713:F2714" si="1058">H2463</f>
        <v>0</v>
      </c>
      <c r="G2713" s="83"/>
      <c r="H2713" s="117">
        <f t="shared" ref="H2713:H2714" si="1059">SUM(D2713,F2713)</f>
        <v>0</v>
      </c>
      <c r="I2713" s="118"/>
      <c r="J2713" s="26"/>
    </row>
    <row r="2714" spans="1:10" ht="13.8">
      <c r="A2714" s="16">
        <v>2</v>
      </c>
      <c r="B2714" s="2" t="s">
        <v>53</v>
      </c>
      <c r="C2714" s="40"/>
      <c r="D2714" s="80">
        <v>0</v>
      </c>
      <c r="E2714" s="81"/>
      <c r="F2714" s="82">
        <f t="shared" si="1058"/>
        <v>0</v>
      </c>
      <c r="G2714" s="83"/>
      <c r="H2714" s="117">
        <f t="shared" si="1059"/>
        <v>0</v>
      </c>
      <c r="I2714" s="118"/>
      <c r="J2714" s="26"/>
    </row>
    <row r="2715" spans="1:10">
      <c r="A2715" s="16" t="s">
        <v>4</v>
      </c>
      <c r="B2715" s="106" t="s">
        <v>202</v>
      </c>
      <c r="C2715" s="107"/>
      <c r="D2715" s="107"/>
      <c r="E2715" s="107"/>
      <c r="F2715" s="107"/>
      <c r="G2715" s="107"/>
      <c r="H2715" s="107"/>
      <c r="I2715" s="107"/>
      <c r="J2715" s="108"/>
    </row>
    <row r="2716" spans="1:10" ht="13.8">
      <c r="A2716" s="16">
        <v>1</v>
      </c>
      <c r="B2716" s="2" t="s">
        <v>201</v>
      </c>
      <c r="C2716" s="40"/>
      <c r="D2716" s="80">
        <v>0</v>
      </c>
      <c r="E2716" s="81"/>
      <c r="F2716" s="82">
        <f t="shared" ref="F2716:F2717" si="1060">H2466</f>
        <v>0</v>
      </c>
      <c r="G2716" s="83"/>
      <c r="H2716" s="117">
        <f t="shared" ref="H2716:H2717" si="1061">SUM(D2716,F2716)</f>
        <v>0</v>
      </c>
      <c r="I2716" s="118"/>
      <c r="J2716" s="26"/>
    </row>
    <row r="2717" spans="1:10" ht="13.8">
      <c r="A2717" s="16">
        <v>2</v>
      </c>
      <c r="B2717" s="2" t="s">
        <v>53</v>
      </c>
      <c r="C2717" s="40"/>
      <c r="D2717" s="80">
        <v>0</v>
      </c>
      <c r="E2717" s="81"/>
      <c r="F2717" s="82">
        <f t="shared" si="1060"/>
        <v>0</v>
      </c>
      <c r="G2717" s="83"/>
      <c r="H2717" s="117">
        <f t="shared" si="1061"/>
        <v>0</v>
      </c>
      <c r="I2717" s="118"/>
      <c r="J2717" s="26"/>
    </row>
    <row r="2718" spans="1:10">
      <c r="A2718" s="20">
        <v>21</v>
      </c>
      <c r="B2718" s="101" t="s">
        <v>55</v>
      </c>
      <c r="C2718" s="102"/>
      <c r="D2718" s="102"/>
      <c r="E2718" s="102"/>
      <c r="F2718" s="102"/>
      <c r="G2718" s="102"/>
      <c r="H2718" s="102"/>
      <c r="I2718" s="102"/>
      <c r="J2718" s="103"/>
    </row>
    <row r="2719" spans="1:10" ht="13.8">
      <c r="A2719" s="16" t="s">
        <v>6</v>
      </c>
      <c r="B2719" s="2" t="s">
        <v>56</v>
      </c>
      <c r="C2719" s="39">
        <v>0</v>
      </c>
      <c r="D2719" s="80">
        <v>0</v>
      </c>
      <c r="E2719" s="81"/>
      <c r="F2719" s="82">
        <f t="shared" ref="F2719:F2720" si="1062">H2469</f>
        <v>0</v>
      </c>
      <c r="G2719" s="83"/>
      <c r="H2719" s="117">
        <f t="shared" ref="H2719:H2720" si="1063">SUM(D2719,F2719)</f>
        <v>0</v>
      </c>
      <c r="I2719" s="118"/>
      <c r="J2719" s="26"/>
    </row>
    <row r="2720" spans="1:10" ht="13.8">
      <c r="A2720" s="16" t="s">
        <v>2</v>
      </c>
      <c r="B2720" s="2" t="s">
        <v>57</v>
      </c>
      <c r="C2720" s="39">
        <v>0</v>
      </c>
      <c r="D2720" s="80">
        <v>0</v>
      </c>
      <c r="E2720" s="81"/>
      <c r="F2720" s="82">
        <f t="shared" si="1062"/>
        <v>0</v>
      </c>
      <c r="G2720" s="83"/>
      <c r="H2720" s="117">
        <f t="shared" si="1063"/>
        <v>0</v>
      </c>
      <c r="I2720" s="118"/>
      <c r="J2720" s="26"/>
    </row>
    <row r="2721" spans="1:10">
      <c r="A2721" s="20">
        <v>22</v>
      </c>
      <c r="B2721" s="101" t="s">
        <v>58</v>
      </c>
      <c r="C2721" s="102"/>
      <c r="D2721" s="102"/>
      <c r="E2721" s="102"/>
      <c r="F2721" s="102"/>
      <c r="G2721" s="102"/>
      <c r="H2721" s="102"/>
      <c r="I2721" s="102"/>
      <c r="J2721" s="103"/>
    </row>
    <row r="2722" spans="1:10" ht="13.8">
      <c r="A2722" s="16" t="s">
        <v>162</v>
      </c>
      <c r="B2722" s="2" t="s">
        <v>7</v>
      </c>
      <c r="C2722" s="40"/>
      <c r="D2722" s="80">
        <v>0</v>
      </c>
      <c r="E2722" s="81"/>
      <c r="F2722" s="82">
        <f t="shared" ref="F2722:F2723" si="1064">H2472</f>
        <v>0</v>
      </c>
      <c r="G2722" s="83"/>
      <c r="H2722" s="117">
        <f t="shared" ref="H2722:H2723" si="1065">SUM(D2722,F2722)</f>
        <v>0</v>
      </c>
      <c r="I2722" s="118"/>
      <c r="J2722" s="1"/>
    </row>
    <row r="2723" spans="1:10" ht="13.8">
      <c r="A2723" s="16" t="s">
        <v>186</v>
      </c>
      <c r="B2723" s="2" t="s">
        <v>59</v>
      </c>
      <c r="C2723" s="40"/>
      <c r="D2723" s="80">
        <v>0</v>
      </c>
      <c r="E2723" s="81"/>
      <c r="F2723" s="82">
        <f t="shared" si="1064"/>
        <v>0</v>
      </c>
      <c r="G2723" s="83"/>
      <c r="H2723" s="117">
        <f t="shared" si="1065"/>
        <v>0</v>
      </c>
      <c r="I2723" s="118"/>
      <c r="J2723" s="1"/>
    </row>
    <row r="2724" spans="1:10">
      <c r="A2724" s="20">
        <v>23</v>
      </c>
      <c r="B2724" s="101" t="s">
        <v>203</v>
      </c>
      <c r="C2724" s="102"/>
      <c r="D2724" s="102"/>
      <c r="E2724" s="102"/>
      <c r="F2724" s="102"/>
      <c r="G2724" s="102"/>
      <c r="H2724" s="102"/>
      <c r="I2724" s="102"/>
      <c r="J2724" s="103"/>
    </row>
    <row r="2725" spans="1:10" ht="13.8">
      <c r="A2725" s="16" t="s">
        <v>1</v>
      </c>
      <c r="B2725" s="2" t="s">
        <v>60</v>
      </c>
      <c r="C2725" s="56"/>
      <c r="D2725" s="97"/>
      <c r="E2725" s="98"/>
      <c r="F2725" s="99"/>
      <c r="G2725" s="100"/>
      <c r="H2725" s="99"/>
      <c r="I2725" s="100"/>
      <c r="J2725" s="1"/>
    </row>
    <row r="2726" spans="1:10" ht="13.8">
      <c r="A2726" s="16" t="s">
        <v>162</v>
      </c>
      <c r="B2726" s="2" t="s">
        <v>7</v>
      </c>
      <c r="C2726" s="55"/>
      <c r="D2726" s="80">
        <v>0</v>
      </c>
      <c r="E2726" s="81"/>
      <c r="F2726" s="82">
        <f t="shared" ref="F2726:F2731" si="1066">H2476</f>
        <v>0</v>
      </c>
      <c r="G2726" s="83"/>
      <c r="H2726" s="117">
        <f t="shared" ref="H2726:H2727" si="1067">SUM(D2726,F2726)</f>
        <v>0</v>
      </c>
      <c r="I2726" s="118"/>
      <c r="J2726" s="26"/>
    </row>
    <row r="2727" spans="1:10" ht="13.8">
      <c r="A2727" s="16" t="s">
        <v>186</v>
      </c>
      <c r="B2727" s="2" t="s">
        <v>8</v>
      </c>
      <c r="C2727" s="55"/>
      <c r="D2727" s="80">
        <v>0</v>
      </c>
      <c r="E2727" s="81"/>
      <c r="F2727" s="82">
        <f t="shared" si="1066"/>
        <v>0</v>
      </c>
      <c r="G2727" s="83"/>
      <c r="H2727" s="117">
        <f t="shared" si="1067"/>
        <v>0</v>
      </c>
      <c r="I2727" s="118"/>
      <c r="J2727" s="26"/>
    </row>
    <row r="2728" spans="1:10" ht="13.8">
      <c r="A2728" s="16"/>
      <c r="B2728" s="2" t="s">
        <v>19</v>
      </c>
      <c r="C2728" s="55"/>
      <c r="D2728" s="104">
        <f>SUM(D2726:E2727)</f>
        <v>0</v>
      </c>
      <c r="E2728" s="105"/>
      <c r="F2728" s="82">
        <f t="shared" si="1066"/>
        <v>0</v>
      </c>
      <c r="G2728" s="83"/>
      <c r="H2728" s="104">
        <f>SUM(H2726:I2727)</f>
        <v>0</v>
      </c>
      <c r="I2728" s="105"/>
      <c r="J2728" s="26"/>
    </row>
    <row r="2729" spans="1:10" ht="13.8">
      <c r="A2729" s="16" t="s">
        <v>47</v>
      </c>
      <c r="B2729" s="2" t="s">
        <v>61</v>
      </c>
      <c r="C2729" s="55"/>
      <c r="D2729" s="80">
        <v>0</v>
      </c>
      <c r="E2729" s="81"/>
      <c r="F2729" s="82">
        <f t="shared" si="1066"/>
        <v>0</v>
      </c>
      <c r="G2729" s="83"/>
      <c r="H2729" s="117">
        <f t="shared" ref="H2729:H2731" si="1068">SUM(D2729,F2729)</f>
        <v>0</v>
      </c>
      <c r="I2729" s="118"/>
      <c r="J2729" s="26"/>
    </row>
    <row r="2730" spans="1:10" ht="13.8">
      <c r="A2730" s="16" t="s">
        <v>4</v>
      </c>
      <c r="B2730" s="2" t="s">
        <v>62</v>
      </c>
      <c r="C2730" s="55"/>
      <c r="D2730" s="80">
        <v>0</v>
      </c>
      <c r="E2730" s="81"/>
      <c r="F2730" s="82">
        <f t="shared" si="1066"/>
        <v>0</v>
      </c>
      <c r="G2730" s="83"/>
      <c r="H2730" s="117">
        <f t="shared" si="1068"/>
        <v>0</v>
      </c>
      <c r="I2730" s="118"/>
      <c r="J2730" s="26"/>
    </row>
    <row r="2731" spans="1:10" ht="13.8">
      <c r="A2731" s="16" t="s">
        <v>63</v>
      </c>
      <c r="B2731" s="2" t="s">
        <v>256</v>
      </c>
      <c r="C2731" s="55"/>
      <c r="D2731" s="80">
        <v>0</v>
      </c>
      <c r="E2731" s="81"/>
      <c r="F2731" s="82">
        <f t="shared" si="1066"/>
        <v>0</v>
      </c>
      <c r="G2731" s="83"/>
      <c r="H2731" s="117">
        <f t="shared" si="1068"/>
        <v>0</v>
      </c>
      <c r="I2731" s="118"/>
      <c r="J2731" s="26"/>
    </row>
    <row r="2732" spans="1:10" ht="13.8">
      <c r="A2732" s="16" t="s">
        <v>64</v>
      </c>
      <c r="B2732" s="2" t="s">
        <v>32</v>
      </c>
      <c r="C2732" s="56"/>
      <c r="D2732" s="97"/>
      <c r="E2732" s="98"/>
      <c r="F2732" s="99"/>
      <c r="G2732" s="100"/>
      <c r="H2732" s="99"/>
      <c r="I2732" s="100"/>
      <c r="J2732" s="26"/>
    </row>
    <row r="2733" spans="1:10" ht="13.8">
      <c r="A2733" s="16">
        <v>1</v>
      </c>
      <c r="B2733" s="2" t="s">
        <v>65</v>
      </c>
      <c r="C2733" s="55"/>
      <c r="D2733" s="80">
        <v>0</v>
      </c>
      <c r="E2733" s="81"/>
      <c r="F2733" s="82">
        <f t="shared" ref="F2733:F2740" si="1069">H2483</f>
        <v>0</v>
      </c>
      <c r="G2733" s="83"/>
      <c r="H2733" s="117">
        <f t="shared" ref="H2733:H2740" si="1070">SUM(D2733,F2733)</f>
        <v>0</v>
      </c>
      <c r="I2733" s="118"/>
      <c r="J2733" s="26"/>
    </row>
    <row r="2734" spans="1:10" ht="13.8">
      <c r="A2734" s="16">
        <v>2</v>
      </c>
      <c r="B2734" s="2" t="s">
        <v>66</v>
      </c>
      <c r="C2734" s="55"/>
      <c r="D2734" s="80">
        <v>0</v>
      </c>
      <c r="E2734" s="81"/>
      <c r="F2734" s="82">
        <f t="shared" si="1069"/>
        <v>0</v>
      </c>
      <c r="G2734" s="83"/>
      <c r="H2734" s="117">
        <f t="shared" si="1070"/>
        <v>0</v>
      </c>
      <c r="I2734" s="118"/>
      <c r="J2734" s="26"/>
    </row>
    <row r="2735" spans="1:10" ht="13.8">
      <c r="A2735" s="16">
        <v>3</v>
      </c>
      <c r="B2735" s="2" t="s">
        <v>35</v>
      </c>
      <c r="C2735" s="55"/>
      <c r="D2735" s="80">
        <v>0</v>
      </c>
      <c r="E2735" s="81"/>
      <c r="F2735" s="82">
        <f t="shared" si="1069"/>
        <v>0</v>
      </c>
      <c r="G2735" s="83"/>
      <c r="H2735" s="117">
        <f t="shared" si="1070"/>
        <v>0</v>
      </c>
      <c r="I2735" s="118"/>
      <c r="J2735" s="26"/>
    </row>
    <row r="2736" spans="1:10" ht="13.8">
      <c r="A2736" s="16">
        <v>4</v>
      </c>
      <c r="B2736" s="2" t="s">
        <v>67</v>
      </c>
      <c r="C2736" s="55"/>
      <c r="D2736" s="80">
        <v>0</v>
      </c>
      <c r="E2736" s="81"/>
      <c r="F2736" s="82">
        <f t="shared" si="1069"/>
        <v>0</v>
      </c>
      <c r="G2736" s="83"/>
      <c r="H2736" s="117">
        <f t="shared" si="1070"/>
        <v>0</v>
      </c>
      <c r="I2736" s="118"/>
      <c r="J2736" s="26"/>
    </row>
    <row r="2737" spans="1:10" ht="13.8">
      <c r="A2737" s="16">
        <v>5</v>
      </c>
      <c r="B2737" s="2" t="s">
        <v>68</v>
      </c>
      <c r="C2737" s="55"/>
      <c r="D2737" s="80">
        <v>0</v>
      </c>
      <c r="E2737" s="81"/>
      <c r="F2737" s="82">
        <f t="shared" si="1069"/>
        <v>0</v>
      </c>
      <c r="G2737" s="83"/>
      <c r="H2737" s="117">
        <f t="shared" si="1070"/>
        <v>0</v>
      </c>
      <c r="I2737" s="118"/>
      <c r="J2737" s="26"/>
    </row>
    <row r="2738" spans="1:10" ht="13.8">
      <c r="A2738" s="16">
        <v>6</v>
      </c>
      <c r="B2738" s="2" t="s">
        <v>34</v>
      </c>
      <c r="C2738" s="55"/>
      <c r="D2738" s="80">
        <v>0</v>
      </c>
      <c r="E2738" s="81"/>
      <c r="F2738" s="82">
        <f t="shared" si="1069"/>
        <v>0</v>
      </c>
      <c r="G2738" s="83"/>
      <c r="H2738" s="117">
        <f t="shared" si="1070"/>
        <v>0</v>
      </c>
      <c r="I2738" s="118"/>
      <c r="J2738" s="26"/>
    </row>
    <row r="2739" spans="1:10" ht="13.8">
      <c r="A2739" s="16">
        <v>7</v>
      </c>
      <c r="B2739" s="2" t="s">
        <v>158</v>
      </c>
      <c r="C2739" s="55"/>
      <c r="D2739" s="80">
        <v>0</v>
      </c>
      <c r="E2739" s="81"/>
      <c r="F2739" s="82">
        <f t="shared" si="1069"/>
        <v>0</v>
      </c>
      <c r="G2739" s="83"/>
      <c r="H2739" s="117">
        <f t="shared" si="1070"/>
        <v>0</v>
      </c>
      <c r="I2739" s="118"/>
      <c r="J2739" s="26"/>
    </row>
    <row r="2740" spans="1:10" ht="13.8">
      <c r="A2740" s="16">
        <v>7</v>
      </c>
      <c r="B2740" s="2" t="s">
        <v>247</v>
      </c>
      <c r="C2740" s="55"/>
      <c r="D2740" s="80">
        <v>0</v>
      </c>
      <c r="E2740" s="81"/>
      <c r="F2740" s="82">
        <f t="shared" si="1069"/>
        <v>0</v>
      </c>
      <c r="G2740" s="83"/>
      <c r="H2740" s="117">
        <f t="shared" si="1070"/>
        <v>0</v>
      </c>
      <c r="I2740" s="118"/>
      <c r="J2740" s="26"/>
    </row>
    <row r="2741" spans="1:10">
      <c r="A2741" s="35"/>
      <c r="G2741" s="4"/>
    </row>
    <row r="2742" spans="1:10">
      <c r="A2742" s="35"/>
      <c r="B2742" s="32" t="s">
        <v>264</v>
      </c>
      <c r="C2742" s="32" t="s">
        <v>7</v>
      </c>
      <c r="D2742" s="32" t="s">
        <v>8</v>
      </c>
      <c r="G2742" s="4"/>
    </row>
    <row r="2743" spans="1:10">
      <c r="A2743" s="35"/>
      <c r="B2743" s="29" t="s">
        <v>265</v>
      </c>
      <c r="C2743" s="66">
        <f>C2498</f>
        <v>0</v>
      </c>
      <c r="D2743" s="66">
        <f>D2498</f>
        <v>0</v>
      </c>
      <c r="F2743" s="59" t="s">
        <v>276</v>
      </c>
      <c r="G2743" s="60">
        <v>2</v>
      </c>
      <c r="H2743" s="59"/>
      <c r="I2743" s="59"/>
      <c r="J2743" s="59"/>
    </row>
    <row r="2744" spans="1:10">
      <c r="A2744" s="35"/>
      <c r="B2744" s="29" t="s">
        <v>266</v>
      </c>
      <c r="C2744" s="57">
        <v>0</v>
      </c>
      <c r="D2744" s="57">
        <v>0</v>
      </c>
      <c r="F2744" s="59" t="s">
        <v>277</v>
      </c>
      <c r="G2744" s="60">
        <v>16</v>
      </c>
      <c r="H2744" s="61" t="str">
        <f>C2501</f>
        <v>FEB</v>
      </c>
      <c r="I2744" s="62">
        <f>D2501</f>
        <v>2017</v>
      </c>
      <c r="J2744" s="59"/>
    </row>
    <row r="2745" spans="1:10">
      <c r="A2745" s="35"/>
      <c r="B2745" s="29" t="s">
        <v>19</v>
      </c>
      <c r="C2745" s="58">
        <f>SUM(C2743:C2744)</f>
        <v>0</v>
      </c>
      <c r="D2745" s="58">
        <f>SUM(D2743:D2744)</f>
        <v>0</v>
      </c>
      <c r="F2745" s="86" t="s">
        <v>278</v>
      </c>
      <c r="G2745" s="86"/>
      <c r="H2745" s="87"/>
      <c r="I2745" s="88"/>
      <c r="J2745" s="89"/>
    </row>
    <row r="2746" spans="1:10">
      <c r="A2746" s="35"/>
      <c r="B2746" s="29" t="s">
        <v>267</v>
      </c>
      <c r="C2746" s="58">
        <f>E2517</f>
        <v>0</v>
      </c>
      <c r="D2746" s="58">
        <f>E2520</f>
        <v>0</v>
      </c>
      <c r="F2746" s="59" t="s">
        <v>279</v>
      </c>
      <c r="G2746" s="59"/>
      <c r="H2746" s="59"/>
      <c r="I2746" s="59"/>
      <c r="J2746" s="59"/>
    </row>
    <row r="2747" spans="1:10">
      <c r="A2747" s="35"/>
      <c r="B2747" s="29" t="s">
        <v>268</v>
      </c>
      <c r="C2747" s="57">
        <v>0</v>
      </c>
      <c r="D2747" s="57">
        <v>0</v>
      </c>
      <c r="G2747" s="4"/>
      <c r="I2747" s="3" t="s">
        <v>280</v>
      </c>
    </row>
    <row r="2748" spans="1:10">
      <c r="A2748" s="35"/>
      <c r="B2748" s="29" t="s">
        <v>269</v>
      </c>
      <c r="C2748" s="58">
        <f>C2745-SUM(C2746:C2747)</f>
        <v>0</v>
      </c>
      <c r="D2748" s="58">
        <f>D2745-SUM(D2746:D2747)</f>
        <v>0</v>
      </c>
      <c r="G2748" s="4"/>
    </row>
    <row r="2749" spans="1:10">
      <c r="A2749" s="35"/>
      <c r="G2749" s="4"/>
    </row>
    <row r="2750" spans="1:10">
      <c r="A2750" s="68"/>
      <c r="B2750" s="69"/>
      <c r="C2750" s="69"/>
      <c r="D2750" s="69"/>
      <c r="E2750" s="69"/>
      <c r="F2750" s="70"/>
      <c r="G2750" s="70"/>
      <c r="H2750" s="70"/>
      <c r="I2750" s="69"/>
      <c r="J2750" s="69"/>
    </row>
    <row r="2751" spans="1:10">
      <c r="A2751" s="44" t="s">
        <v>270</v>
      </c>
      <c r="B2751" s="45"/>
      <c r="C2751" s="49" t="s">
        <v>285</v>
      </c>
      <c r="D2751" s="47">
        <v>2018</v>
      </c>
      <c r="E2751" s="48" t="s">
        <v>272</v>
      </c>
      <c r="F2751" s="90" t="s">
        <v>273</v>
      </c>
      <c r="G2751" s="90"/>
      <c r="H2751" s="90"/>
      <c r="I2751" s="45"/>
      <c r="J2751" s="46"/>
    </row>
    <row r="2752" spans="1:10" ht="20.399999999999999">
      <c r="A2752" s="25" t="s">
        <v>77</v>
      </c>
      <c r="B2752" s="17" t="s">
        <v>0</v>
      </c>
      <c r="C2752" s="17" t="s">
        <v>219</v>
      </c>
      <c r="D2752" s="91" t="s">
        <v>71</v>
      </c>
      <c r="E2752" s="92"/>
      <c r="F2752" s="93" t="s">
        <v>73</v>
      </c>
      <c r="G2752" s="94"/>
      <c r="H2752" s="93" t="s">
        <v>221</v>
      </c>
      <c r="I2752" s="94"/>
      <c r="J2752" s="95" t="s">
        <v>222</v>
      </c>
    </row>
    <row r="2753" spans="1:10" ht="36">
      <c r="A2753" s="18"/>
      <c r="B2753" s="71" t="s">
        <v>295</v>
      </c>
      <c r="C2753" s="19"/>
      <c r="D2753" s="18" t="s">
        <v>220</v>
      </c>
      <c r="E2753" s="25" t="s">
        <v>72</v>
      </c>
      <c r="F2753" s="18" t="s">
        <v>220</v>
      </c>
      <c r="G2753" s="25" t="s">
        <v>72</v>
      </c>
      <c r="H2753" s="18" t="s">
        <v>220</v>
      </c>
      <c r="I2753" s="25" t="s">
        <v>72</v>
      </c>
      <c r="J2753" s="96"/>
    </row>
    <row r="2754" spans="1:10" ht="14.4">
      <c r="A2754" s="20">
        <v>1</v>
      </c>
      <c r="B2754" s="114" t="s">
        <v>223</v>
      </c>
      <c r="C2754" s="112"/>
      <c r="D2754" s="112"/>
      <c r="E2754" s="112"/>
      <c r="F2754" s="112"/>
      <c r="G2754" s="112"/>
      <c r="H2754" s="112"/>
      <c r="I2754" s="112"/>
      <c r="J2754" s="113"/>
    </row>
    <row r="2755" spans="1:10" ht="13.8">
      <c r="A2755" s="16" t="s">
        <v>6</v>
      </c>
      <c r="B2755" s="2" t="s">
        <v>74</v>
      </c>
      <c r="C2755" s="39">
        <v>0</v>
      </c>
      <c r="D2755" s="39">
        <v>0</v>
      </c>
      <c r="E2755" s="39">
        <v>0</v>
      </c>
      <c r="F2755" s="40">
        <f>H2505</f>
        <v>0</v>
      </c>
      <c r="G2755" s="42">
        <f>I2505</f>
        <v>0</v>
      </c>
      <c r="H2755" s="67">
        <f>SUM(D2755,F2755)</f>
        <v>0</v>
      </c>
      <c r="I2755" s="67">
        <f>SUM(E2755,G2755)</f>
        <v>0</v>
      </c>
      <c r="J2755" s="43">
        <f>SUM(H2755,I2755)</f>
        <v>0</v>
      </c>
    </row>
    <row r="2756" spans="1:10" ht="13.8">
      <c r="A2756" s="16" t="s">
        <v>2</v>
      </c>
      <c r="B2756" s="2" t="s">
        <v>3</v>
      </c>
      <c r="C2756" s="39">
        <v>0</v>
      </c>
      <c r="D2756" s="39">
        <v>0</v>
      </c>
      <c r="E2756" s="39">
        <v>0</v>
      </c>
      <c r="F2756" s="42">
        <f t="shared" ref="F2756" si="1071">H2506</f>
        <v>0</v>
      </c>
      <c r="G2756" s="42">
        <f t="shared" ref="G2756" si="1072">I2506</f>
        <v>0</v>
      </c>
      <c r="H2756" s="67">
        <f>SUM(D2756,F2756)</f>
        <v>0</v>
      </c>
      <c r="I2756" s="67">
        <f>SUM(E2756,G2756)</f>
        <v>0</v>
      </c>
      <c r="J2756" s="43">
        <f>SUM(H2756,I2756)</f>
        <v>0</v>
      </c>
    </row>
    <row r="2757" spans="1:10" ht="13.8">
      <c r="A2757" s="16" t="s">
        <v>206</v>
      </c>
      <c r="B2757" s="2" t="s">
        <v>5</v>
      </c>
      <c r="C2757" s="50">
        <f>SUM(C2755,C2756)</f>
        <v>0</v>
      </c>
      <c r="D2757" s="50">
        <f>SUM(D2755,D2756)</f>
        <v>0</v>
      </c>
      <c r="E2757" s="50">
        <f>SUM(E2755,E2756)</f>
        <v>0</v>
      </c>
      <c r="F2757" s="42">
        <f>H2507</f>
        <v>0</v>
      </c>
      <c r="G2757" s="42">
        <f>I2507</f>
        <v>0</v>
      </c>
      <c r="H2757" s="50">
        <f>SUM(H2755,H2756)</f>
        <v>0</v>
      </c>
      <c r="I2757" s="50">
        <f>SUM(I2755,I2756)</f>
        <v>0</v>
      </c>
      <c r="J2757" s="50">
        <f>SUM(J2755,J2756)</f>
        <v>0</v>
      </c>
    </row>
    <row r="2758" spans="1:10" ht="14.4">
      <c r="A2758" s="16"/>
      <c r="B2758" s="114" t="s">
        <v>224</v>
      </c>
      <c r="C2758" s="112"/>
      <c r="D2758" s="112"/>
      <c r="E2758" s="112"/>
      <c r="F2758" s="112"/>
      <c r="G2758" s="112"/>
      <c r="H2758" s="112"/>
      <c r="I2758" s="112"/>
      <c r="J2758" s="113"/>
    </row>
    <row r="2759" spans="1:10" ht="13.8">
      <c r="A2759" s="16" t="s">
        <v>6</v>
      </c>
      <c r="B2759" s="2" t="s">
        <v>74</v>
      </c>
      <c r="C2759" s="39">
        <v>0</v>
      </c>
      <c r="D2759" s="39">
        <v>0</v>
      </c>
      <c r="E2759" s="39">
        <v>0</v>
      </c>
      <c r="F2759" s="40">
        <f>H2509</f>
        <v>0</v>
      </c>
      <c r="G2759" s="42">
        <f>I2509</f>
        <v>0</v>
      </c>
      <c r="H2759" s="67">
        <f t="shared" ref="H2759:H2760" si="1073">SUM(D2759,F2759)</f>
        <v>0</v>
      </c>
      <c r="I2759" s="67">
        <f t="shared" ref="I2759:I2760" si="1074">SUM(E2759,G2759)</f>
        <v>0</v>
      </c>
      <c r="J2759" s="43">
        <f>SUM(H2759,I2759)</f>
        <v>0</v>
      </c>
    </row>
    <row r="2760" spans="1:10" ht="13.8">
      <c r="A2760" s="16" t="s">
        <v>2</v>
      </c>
      <c r="B2760" s="2" t="s">
        <v>3</v>
      </c>
      <c r="C2760" s="39">
        <v>0</v>
      </c>
      <c r="D2760" s="39">
        <v>0</v>
      </c>
      <c r="E2760" s="39">
        <v>0</v>
      </c>
      <c r="F2760" s="42">
        <f t="shared" ref="F2760" si="1075">H2510</f>
        <v>0</v>
      </c>
      <c r="G2760" s="42">
        <f t="shared" ref="G2760" si="1076">I2510</f>
        <v>0</v>
      </c>
      <c r="H2760" s="67">
        <f t="shared" si="1073"/>
        <v>0</v>
      </c>
      <c r="I2760" s="67">
        <f t="shared" si="1074"/>
        <v>0</v>
      </c>
      <c r="J2760" s="43">
        <f>SUM(H2760,I2760)</f>
        <v>0</v>
      </c>
    </row>
    <row r="2761" spans="1:10" ht="13.8">
      <c r="A2761" s="16" t="s">
        <v>207</v>
      </c>
      <c r="B2761" s="2" t="s">
        <v>5</v>
      </c>
      <c r="C2761" s="50">
        <f>SUM(C2759,C2760)</f>
        <v>0</v>
      </c>
      <c r="D2761" s="50">
        <f>SUM(D2759,D2760)</f>
        <v>0</v>
      </c>
      <c r="E2761" s="50">
        <f>SUM(E2759,E2760)</f>
        <v>0</v>
      </c>
      <c r="F2761" s="42">
        <f>H2511</f>
        <v>0</v>
      </c>
      <c r="G2761" s="42">
        <f>I2511</f>
        <v>0</v>
      </c>
      <c r="H2761" s="50">
        <f>SUM(H2759,H2760)</f>
        <v>0</v>
      </c>
      <c r="I2761" s="50">
        <f>SUM(I2759,I2760)</f>
        <v>0</v>
      </c>
      <c r="J2761" s="50">
        <f>SUM(J2759,J2760)</f>
        <v>0</v>
      </c>
    </row>
    <row r="2762" spans="1:10" ht="14.4">
      <c r="A2762" s="16"/>
      <c r="B2762" s="114" t="s">
        <v>225</v>
      </c>
      <c r="C2762" s="112"/>
      <c r="D2762" s="112"/>
      <c r="E2762" s="112"/>
      <c r="F2762" s="112"/>
      <c r="G2762" s="112"/>
      <c r="H2762" s="112"/>
      <c r="I2762" s="112"/>
      <c r="J2762" s="113"/>
    </row>
    <row r="2763" spans="1:10" ht="13.8">
      <c r="A2763" s="16" t="s">
        <v>6</v>
      </c>
      <c r="B2763" s="2" t="s">
        <v>74</v>
      </c>
      <c r="C2763" s="39">
        <v>0</v>
      </c>
      <c r="D2763" s="39">
        <v>0</v>
      </c>
      <c r="E2763" s="39">
        <v>0</v>
      </c>
      <c r="F2763" s="40">
        <f>H2513</f>
        <v>0</v>
      </c>
      <c r="G2763" s="42">
        <f>I2513</f>
        <v>0</v>
      </c>
      <c r="H2763" s="67">
        <f>SUM(D2763,F2763)</f>
        <v>0</v>
      </c>
      <c r="I2763" s="67">
        <f>SUM(E2763,G2763)</f>
        <v>0</v>
      </c>
      <c r="J2763" s="43">
        <f>SUM(H2763,I2763)</f>
        <v>0</v>
      </c>
    </row>
    <row r="2764" spans="1:10" ht="13.8">
      <c r="A2764" s="16" t="s">
        <v>2</v>
      </c>
      <c r="B2764" s="2" t="s">
        <v>3</v>
      </c>
      <c r="C2764" s="39">
        <v>0</v>
      </c>
      <c r="D2764" s="39">
        <v>0</v>
      </c>
      <c r="E2764" s="39">
        <v>0</v>
      </c>
      <c r="F2764" s="42">
        <f t="shared" ref="F2764" si="1077">H2514</f>
        <v>0</v>
      </c>
      <c r="G2764" s="42">
        <f t="shared" ref="G2764" si="1078">I2514</f>
        <v>0</v>
      </c>
      <c r="H2764" s="67">
        <f>SUM(D2764,F2764)</f>
        <v>0</v>
      </c>
      <c r="I2764" s="67">
        <f>SUM(E2764,G2764)</f>
        <v>0</v>
      </c>
      <c r="J2764" s="43">
        <f>SUM(H2764,I2764)</f>
        <v>0</v>
      </c>
    </row>
    <row r="2765" spans="1:10" ht="13.8">
      <c r="A2765" s="16" t="s">
        <v>208</v>
      </c>
      <c r="B2765" s="2" t="s">
        <v>5</v>
      </c>
      <c r="C2765" s="50">
        <f>SUM(C2763,C2764)</f>
        <v>0</v>
      </c>
      <c r="D2765" s="50">
        <f>SUM(D2763,D2764)</f>
        <v>0</v>
      </c>
      <c r="E2765" s="50">
        <f>SUM(E2763,E2764)</f>
        <v>0</v>
      </c>
      <c r="F2765" s="42">
        <f>H2515</f>
        <v>0</v>
      </c>
      <c r="G2765" s="42">
        <f>I2515</f>
        <v>0</v>
      </c>
      <c r="H2765" s="50">
        <f>SUM(H2763,H2764)</f>
        <v>0</v>
      </c>
      <c r="I2765" s="50">
        <f>SUM(I2763,I2764)</f>
        <v>0</v>
      </c>
      <c r="J2765" s="50">
        <f>SUM(J2763,J2764)</f>
        <v>0</v>
      </c>
    </row>
    <row r="2766" spans="1:10" ht="13.8">
      <c r="A2766" s="16" t="s">
        <v>209</v>
      </c>
      <c r="B2766" s="2" t="s">
        <v>210</v>
      </c>
      <c r="C2766" s="51">
        <f>SUM(C2761,C2765)</f>
        <v>0</v>
      </c>
      <c r="D2766" s="51">
        <f>SUM(D2761,D2765)</f>
        <v>0</v>
      </c>
      <c r="E2766" s="51">
        <f>SUM(E2761,E2765)</f>
        <v>0</v>
      </c>
      <c r="F2766" s="40">
        <f>H2516</f>
        <v>0</v>
      </c>
      <c r="G2766" s="42">
        <f>I2516</f>
        <v>0</v>
      </c>
      <c r="H2766" s="51">
        <f>SUM(H2761,H2765)</f>
        <v>0</v>
      </c>
      <c r="I2766" s="51">
        <f>SUM(I2761,I2765)</f>
        <v>0</v>
      </c>
      <c r="J2766" s="51">
        <f>SUM(J2761,J2765)</f>
        <v>0</v>
      </c>
    </row>
    <row r="2767" spans="1:10" ht="13.8">
      <c r="A2767" s="16"/>
      <c r="B2767" s="2" t="s">
        <v>211</v>
      </c>
      <c r="C2767" s="53">
        <f>SUM(C2757,C2761,C2765)</f>
        <v>0</v>
      </c>
      <c r="D2767" s="53">
        <f>SUM(D2757,D2761,D2765)</f>
        <v>0</v>
      </c>
      <c r="E2767" s="53">
        <f>SUM(E2757,E2761,E2765)</f>
        <v>0</v>
      </c>
      <c r="F2767" s="42">
        <f t="shared" ref="F2767" si="1079">H2517</f>
        <v>0</v>
      </c>
      <c r="G2767" s="42">
        <f t="shared" ref="G2767" si="1080">I2517</f>
        <v>0</v>
      </c>
      <c r="H2767" s="53">
        <f>SUM(H2757,H2761,H2765)</f>
        <v>0</v>
      </c>
      <c r="I2767" s="53">
        <f>SUM(I2757,I2761,I2765)</f>
        <v>0</v>
      </c>
      <c r="J2767" s="53">
        <f>SUM(J2757,J2761,J2765)</f>
        <v>0</v>
      </c>
    </row>
    <row r="2768" spans="1:10" ht="13.8">
      <c r="A2768" s="16">
        <v>2</v>
      </c>
      <c r="B2768" s="33" t="s">
        <v>226</v>
      </c>
      <c r="C2768" s="39">
        <v>0</v>
      </c>
      <c r="D2768" s="39">
        <v>0</v>
      </c>
      <c r="E2768" s="39">
        <v>0</v>
      </c>
      <c r="F2768" s="42">
        <f>H2518</f>
        <v>0</v>
      </c>
      <c r="G2768" s="42">
        <f>I2518</f>
        <v>0</v>
      </c>
      <c r="H2768" s="67">
        <f>SUM(D2768,F2768)</f>
        <v>0</v>
      </c>
      <c r="I2768" s="67">
        <f>SUM(E2768,G2768)</f>
        <v>0</v>
      </c>
      <c r="J2768" s="43">
        <f>SUM(H2768,I2768)</f>
        <v>0</v>
      </c>
    </row>
    <row r="2769" spans="1:10" ht="13.8">
      <c r="A2769" s="16" t="s">
        <v>2</v>
      </c>
      <c r="B2769" s="2" t="s">
        <v>3</v>
      </c>
      <c r="C2769" s="39">
        <v>0</v>
      </c>
      <c r="D2769" s="39">
        <v>0</v>
      </c>
      <c r="E2769" s="39">
        <v>0</v>
      </c>
      <c r="F2769" s="40">
        <f>H2519</f>
        <v>0</v>
      </c>
      <c r="G2769" s="42">
        <f>I2519</f>
        <v>0</v>
      </c>
      <c r="H2769" s="67">
        <f>SUM(D2769,F2769)</f>
        <v>0</v>
      </c>
      <c r="I2769" s="67">
        <f>SUM(E2769,G2769)</f>
        <v>0</v>
      </c>
      <c r="J2769" s="43">
        <f>SUM(H2769,I2769)</f>
        <v>0</v>
      </c>
    </row>
    <row r="2770" spans="1:10" ht="13.8">
      <c r="A2770" s="16" t="s">
        <v>227</v>
      </c>
      <c r="B2770" s="2" t="s">
        <v>5</v>
      </c>
      <c r="C2770" s="50">
        <f>SUM(C2768,C2769)</f>
        <v>0</v>
      </c>
      <c r="D2770" s="50">
        <f>SUM(D2768,D2769)</f>
        <v>0</v>
      </c>
      <c r="E2770" s="50">
        <f>SUM(E2768,E2769)</f>
        <v>0</v>
      </c>
      <c r="F2770" s="42">
        <f t="shared" ref="F2770" si="1081">H2520</f>
        <v>0</v>
      </c>
      <c r="G2770" s="42">
        <f t="shared" ref="G2770" si="1082">I2520</f>
        <v>0</v>
      </c>
      <c r="H2770" s="50">
        <f>SUM(H2768,H2769)</f>
        <v>0</v>
      </c>
      <c r="I2770" s="50">
        <f>SUM(I2768,I2769)</f>
        <v>0</v>
      </c>
      <c r="J2770" s="50">
        <f>SUM(J2768,J2769)</f>
        <v>0</v>
      </c>
    </row>
    <row r="2771" spans="1:10" ht="13.8">
      <c r="A2771" s="16" t="s">
        <v>212</v>
      </c>
      <c r="B2771" s="2" t="s">
        <v>228</v>
      </c>
      <c r="C2771" s="53">
        <f>SUM(C2757,C2761,C2765,C2770)</f>
        <v>0</v>
      </c>
      <c r="D2771" s="53">
        <f>SUM(D2757,D2761,D2765,D2770)</f>
        <v>0</v>
      </c>
      <c r="E2771" s="53">
        <f>SUM(E2757,E2761,E2765,E2770)</f>
        <v>0</v>
      </c>
      <c r="F2771" s="42">
        <f>H2521</f>
        <v>0</v>
      </c>
      <c r="G2771" s="42">
        <f>I2521</f>
        <v>0</v>
      </c>
      <c r="H2771" s="53">
        <f>SUM(H2757,H2761,H2765,H2770)</f>
        <v>0</v>
      </c>
      <c r="I2771" s="53">
        <f>SUM(I2757,I2761,I2765,I2770)</f>
        <v>0</v>
      </c>
      <c r="J2771" s="53">
        <f>SUM(J2757,J2761,J2765,J2770)</f>
        <v>0</v>
      </c>
    </row>
    <row r="2772" spans="1:10" ht="14.4">
      <c r="A2772" s="20">
        <v>3</v>
      </c>
      <c r="B2772" s="111" t="s">
        <v>205</v>
      </c>
      <c r="C2772" s="112"/>
      <c r="D2772" s="112"/>
      <c r="E2772" s="112"/>
      <c r="F2772" s="112"/>
      <c r="G2772" s="112"/>
      <c r="H2772" s="112"/>
      <c r="I2772" s="112"/>
      <c r="J2772" s="113"/>
    </row>
    <row r="2773" spans="1:10" ht="13.8">
      <c r="A2773" s="16" t="s">
        <v>6</v>
      </c>
      <c r="B2773" s="2" t="s">
        <v>213</v>
      </c>
      <c r="C2773" s="40"/>
      <c r="D2773" s="72">
        <f>D2007</f>
        <v>0</v>
      </c>
      <c r="E2773" s="72">
        <f>E2007</f>
        <v>0</v>
      </c>
      <c r="F2773" s="40">
        <f>H2523</f>
        <v>0</v>
      </c>
      <c r="G2773" s="42">
        <f>I2523</f>
        <v>0</v>
      </c>
      <c r="H2773" s="67">
        <f t="shared" ref="H2773:I2775" si="1083">SUM(D2773,F2773)</f>
        <v>0</v>
      </c>
      <c r="I2773" s="67">
        <f t="shared" si="1083"/>
        <v>0</v>
      </c>
      <c r="J2773" s="43">
        <f>SUM(H2773,I2773)</f>
        <v>0</v>
      </c>
    </row>
    <row r="2774" spans="1:10" ht="13.8">
      <c r="A2774" s="16"/>
      <c r="B2774" s="28" t="s">
        <v>214</v>
      </c>
      <c r="C2774" s="40"/>
      <c r="D2774" s="72">
        <f>D2011</f>
        <v>0</v>
      </c>
      <c r="E2774" s="72">
        <f>E2011</f>
        <v>0</v>
      </c>
      <c r="F2774" s="42">
        <f t="shared" ref="F2774" si="1084">H2524</f>
        <v>0</v>
      </c>
      <c r="G2774" s="42">
        <f t="shared" ref="G2774" si="1085">I2524</f>
        <v>0</v>
      </c>
      <c r="H2774" s="67">
        <f t="shared" si="1083"/>
        <v>0</v>
      </c>
      <c r="I2774" s="67">
        <f t="shared" si="1083"/>
        <v>0</v>
      </c>
      <c r="J2774" s="43">
        <f>SUM(H2774,I2774)</f>
        <v>0</v>
      </c>
    </row>
    <row r="2775" spans="1:10" ht="13.8">
      <c r="A2775" s="16"/>
      <c r="B2775" s="28" t="s">
        <v>215</v>
      </c>
      <c r="C2775" s="40"/>
      <c r="D2775" s="72">
        <f>D2015</f>
        <v>0</v>
      </c>
      <c r="E2775" s="72">
        <f>E2015</f>
        <v>0</v>
      </c>
      <c r="F2775" s="40">
        <f>H2525</f>
        <v>0</v>
      </c>
      <c r="G2775" s="42">
        <f>I2525</f>
        <v>0</v>
      </c>
      <c r="H2775" s="67">
        <f t="shared" si="1083"/>
        <v>0</v>
      </c>
      <c r="I2775" s="67">
        <f t="shared" si="1083"/>
        <v>0</v>
      </c>
      <c r="J2775" s="43">
        <f>SUM(H2775,I2775)</f>
        <v>0</v>
      </c>
    </row>
    <row r="2776" spans="1:10" ht="13.8">
      <c r="A2776" s="16"/>
      <c r="B2776" s="28" t="s">
        <v>19</v>
      </c>
      <c r="C2776" s="40"/>
      <c r="D2776" s="73">
        <f t="shared" ref="D2776:E2776" si="1086">SUM(D2773,D2774,D2775)</f>
        <v>0</v>
      </c>
      <c r="E2776" s="73">
        <f t="shared" si="1086"/>
        <v>0</v>
      </c>
      <c r="F2776" s="42">
        <f t="shared" ref="F2776" si="1087">H2526</f>
        <v>0</v>
      </c>
      <c r="G2776" s="42">
        <f t="shared" ref="G2776" si="1088">I2526</f>
        <v>0</v>
      </c>
      <c r="H2776" s="50">
        <f>SUM(H2773,H2774,H2775)</f>
        <v>0</v>
      </c>
      <c r="I2776" s="50">
        <f>SUM(I2773,I2774,I2775)</f>
        <v>0</v>
      </c>
      <c r="J2776" s="50">
        <f>SUM(J2773,J2774,J2775)</f>
        <v>0</v>
      </c>
    </row>
    <row r="2777" spans="1:10" ht="13.8">
      <c r="A2777" s="16" t="s">
        <v>2</v>
      </c>
      <c r="B2777" s="2" t="s">
        <v>8</v>
      </c>
      <c r="C2777" s="40"/>
      <c r="D2777" s="72">
        <f>D2020</f>
        <v>0</v>
      </c>
      <c r="E2777" s="72">
        <f>E2020</f>
        <v>0</v>
      </c>
      <c r="F2777" s="42">
        <f>H2527</f>
        <v>0</v>
      </c>
      <c r="G2777" s="42">
        <f>I2527</f>
        <v>0</v>
      </c>
      <c r="H2777" s="67">
        <f>SUM(D2777,F2777)</f>
        <v>0</v>
      </c>
      <c r="I2777" s="67">
        <f>SUM(E2777,G2777)</f>
        <v>0</v>
      </c>
      <c r="J2777" s="43">
        <f>SUM(H2777,I2777)</f>
        <v>0</v>
      </c>
    </row>
    <row r="2778" spans="1:10" ht="14.4">
      <c r="A2778" s="20">
        <v>4</v>
      </c>
      <c r="B2778" s="111" t="s">
        <v>9</v>
      </c>
      <c r="C2778" s="112"/>
      <c r="D2778" s="112"/>
      <c r="E2778" s="112"/>
      <c r="F2778" s="112"/>
      <c r="G2778" s="112"/>
      <c r="H2778" s="112"/>
      <c r="I2778" s="112"/>
      <c r="J2778" s="113"/>
    </row>
    <row r="2779" spans="1:10" ht="13.8">
      <c r="A2779" s="16" t="s">
        <v>6</v>
      </c>
      <c r="B2779" s="2" t="s">
        <v>213</v>
      </c>
      <c r="C2779" s="40"/>
      <c r="D2779" s="39">
        <v>0</v>
      </c>
      <c r="E2779" s="39">
        <v>0</v>
      </c>
      <c r="F2779" s="40">
        <f>H2529</f>
        <v>0</v>
      </c>
      <c r="G2779" s="42">
        <f>I2529</f>
        <v>0</v>
      </c>
      <c r="H2779" s="67">
        <f t="shared" ref="H2779:I2782" si="1089">SUM(D2779,F2779)</f>
        <v>0</v>
      </c>
      <c r="I2779" s="67">
        <f t="shared" si="1089"/>
        <v>0</v>
      </c>
      <c r="J2779" s="43">
        <f t="shared" ref="J2779:J2782" si="1090">SUM(H2779,I2779)</f>
        <v>0</v>
      </c>
    </row>
    <row r="2780" spans="1:10" ht="13.8">
      <c r="A2780" s="16"/>
      <c r="B2780" s="2" t="s">
        <v>214</v>
      </c>
      <c r="C2780" s="40"/>
      <c r="D2780" s="39">
        <v>0</v>
      </c>
      <c r="E2780" s="39">
        <v>0</v>
      </c>
      <c r="F2780" s="40">
        <f>H2530</f>
        <v>0</v>
      </c>
      <c r="G2780" s="42">
        <f>I2530</f>
        <v>0</v>
      </c>
      <c r="H2780" s="67">
        <f t="shared" si="1089"/>
        <v>0</v>
      </c>
      <c r="I2780" s="67">
        <f t="shared" si="1089"/>
        <v>0</v>
      </c>
      <c r="J2780" s="43">
        <f t="shared" si="1090"/>
        <v>0</v>
      </c>
    </row>
    <row r="2781" spans="1:10" ht="13.8">
      <c r="A2781" s="16"/>
      <c r="B2781" s="2" t="s">
        <v>215</v>
      </c>
      <c r="C2781" s="40"/>
      <c r="D2781" s="39">
        <v>0</v>
      </c>
      <c r="E2781" s="39">
        <v>0</v>
      </c>
      <c r="F2781" s="42">
        <f t="shared" ref="F2781" si="1091">H2531</f>
        <v>0</v>
      </c>
      <c r="G2781" s="42">
        <f t="shared" ref="G2781" si="1092">I2531</f>
        <v>0</v>
      </c>
      <c r="H2781" s="67">
        <f t="shared" si="1089"/>
        <v>0</v>
      </c>
      <c r="I2781" s="67">
        <f t="shared" si="1089"/>
        <v>0</v>
      </c>
      <c r="J2781" s="43">
        <f t="shared" si="1090"/>
        <v>0</v>
      </c>
    </row>
    <row r="2782" spans="1:10" ht="13.8">
      <c r="A2782" s="16" t="s">
        <v>2</v>
      </c>
      <c r="B2782" s="2" t="s">
        <v>8</v>
      </c>
      <c r="C2782" s="40"/>
      <c r="D2782" s="39">
        <v>0</v>
      </c>
      <c r="E2782" s="39">
        <v>0</v>
      </c>
      <c r="F2782" s="42">
        <f>H2532</f>
        <v>0</v>
      </c>
      <c r="G2782" s="42">
        <f>I2532</f>
        <v>0</v>
      </c>
      <c r="H2782" s="67">
        <f t="shared" si="1089"/>
        <v>0</v>
      </c>
      <c r="I2782" s="67">
        <f t="shared" si="1089"/>
        <v>0</v>
      </c>
      <c r="J2782" s="43">
        <f t="shared" si="1090"/>
        <v>0</v>
      </c>
    </row>
    <row r="2783" spans="1:10" ht="14.4">
      <c r="A2783" s="20">
        <v>5</v>
      </c>
      <c r="B2783" s="111" t="s">
        <v>10</v>
      </c>
      <c r="C2783" s="112"/>
      <c r="D2783" s="112"/>
      <c r="E2783" s="112"/>
      <c r="F2783" s="112"/>
      <c r="G2783" s="112"/>
      <c r="H2783" s="112"/>
      <c r="I2783" s="112"/>
      <c r="J2783" s="113"/>
    </row>
    <row r="2784" spans="1:10" ht="13.8">
      <c r="A2784" s="16" t="s">
        <v>6</v>
      </c>
      <c r="B2784" s="2" t="s">
        <v>229</v>
      </c>
      <c r="C2784" s="40"/>
      <c r="D2784" s="54" t="e">
        <f>D2779/D2773</f>
        <v>#DIV/0!</v>
      </c>
      <c r="E2784" s="54" t="e">
        <f>E2779/E2773</f>
        <v>#DIV/0!</v>
      </c>
      <c r="F2784" s="63" t="e">
        <f>H2534</f>
        <v>#DIV/0!</v>
      </c>
      <c r="G2784" s="64" t="e">
        <f>I2534</f>
        <v>#DIV/0!</v>
      </c>
      <c r="H2784" s="54" t="e">
        <f t="shared" ref="H2784:J2786" si="1093">H2779/H2773</f>
        <v>#DIV/0!</v>
      </c>
      <c r="I2784" s="54" t="e">
        <f t="shared" si="1093"/>
        <v>#DIV/0!</v>
      </c>
      <c r="J2784" s="54" t="e">
        <f t="shared" si="1093"/>
        <v>#DIV/0!</v>
      </c>
    </row>
    <row r="2785" spans="1:10" ht="13.8">
      <c r="A2785" s="16"/>
      <c r="B2785" s="2" t="s">
        <v>214</v>
      </c>
      <c r="C2785" s="40"/>
      <c r="D2785" s="54" t="e">
        <f t="shared" ref="D2785:D2786" si="1094">D2780/D2774</f>
        <v>#DIV/0!</v>
      </c>
      <c r="E2785" s="54" t="e">
        <f>E2780/E2774</f>
        <v>#DIV/0!</v>
      </c>
      <c r="F2785" s="63" t="e">
        <f>H2535</f>
        <v>#DIV/0!</v>
      </c>
      <c r="G2785" s="64" t="e">
        <f>I2535</f>
        <v>#DIV/0!</v>
      </c>
      <c r="H2785" s="54" t="e">
        <f t="shared" si="1093"/>
        <v>#DIV/0!</v>
      </c>
      <c r="I2785" s="54" t="e">
        <f t="shared" si="1093"/>
        <v>#DIV/0!</v>
      </c>
      <c r="J2785" s="54" t="e">
        <f t="shared" si="1093"/>
        <v>#DIV/0!</v>
      </c>
    </row>
    <row r="2786" spans="1:10" ht="13.8">
      <c r="A2786" s="16"/>
      <c r="B2786" s="2" t="s">
        <v>215</v>
      </c>
      <c r="C2786" s="40"/>
      <c r="D2786" s="54" t="e">
        <f t="shared" si="1094"/>
        <v>#DIV/0!</v>
      </c>
      <c r="E2786" s="54" t="e">
        <f>E2781/E2775</f>
        <v>#DIV/0!</v>
      </c>
      <c r="F2786" s="64" t="e">
        <f t="shared" ref="F2786" si="1095">H2536</f>
        <v>#DIV/0!</v>
      </c>
      <c r="G2786" s="64" t="e">
        <f t="shared" ref="G2786" si="1096">I2536</f>
        <v>#DIV/0!</v>
      </c>
      <c r="H2786" s="54" t="e">
        <f t="shared" si="1093"/>
        <v>#DIV/0!</v>
      </c>
      <c r="I2786" s="54" t="e">
        <f t="shared" si="1093"/>
        <v>#DIV/0!</v>
      </c>
      <c r="J2786" s="54" t="e">
        <f t="shared" si="1093"/>
        <v>#DIV/0!</v>
      </c>
    </row>
    <row r="2787" spans="1:10" ht="13.8">
      <c r="A2787" s="16"/>
      <c r="B2787" s="2" t="s">
        <v>221</v>
      </c>
      <c r="C2787" s="40"/>
      <c r="D2787" s="54" t="e">
        <f>SUM(D2784:D2786)/3</f>
        <v>#DIV/0!</v>
      </c>
      <c r="E2787" s="54" t="e">
        <f>SUM(E2784:E2786)/3</f>
        <v>#DIV/0!</v>
      </c>
      <c r="F2787" s="64" t="e">
        <f>H2537</f>
        <v>#DIV/0!</v>
      </c>
      <c r="G2787" s="64" t="e">
        <f>I2537</f>
        <v>#DIV/0!</v>
      </c>
      <c r="H2787" s="54" t="e">
        <f>SUM(H2784:H2786)/3</f>
        <v>#DIV/0!</v>
      </c>
      <c r="I2787" s="54" t="e">
        <f>SUM(I2784:I2786)/3</f>
        <v>#DIV/0!</v>
      </c>
      <c r="J2787" s="54" t="e">
        <f>SUM(J2784:J2786)/3</f>
        <v>#DIV/0!</v>
      </c>
    </row>
    <row r="2788" spans="1:10" ht="13.8">
      <c r="A2788" s="16" t="s">
        <v>2</v>
      </c>
      <c r="B2788" s="2" t="s">
        <v>8</v>
      </c>
      <c r="C2788" s="40"/>
      <c r="D2788" s="54" t="e">
        <f>D2782/D2777</f>
        <v>#DIV/0!</v>
      </c>
      <c r="E2788" s="54" t="e">
        <f>E2782/E2777</f>
        <v>#DIV/0!</v>
      </c>
      <c r="F2788" s="64" t="e">
        <f>H2538</f>
        <v>#DIV/0!</v>
      </c>
      <c r="G2788" s="64" t="e">
        <f>I2538</f>
        <v>#DIV/0!</v>
      </c>
      <c r="H2788" s="54" t="e">
        <f>H2782/H2777</f>
        <v>#DIV/0!</v>
      </c>
      <c r="I2788" s="54" t="e">
        <f>I2782/I2777</f>
        <v>#DIV/0!</v>
      </c>
      <c r="J2788" s="54" t="e">
        <f>J2782/J2777</f>
        <v>#DIV/0!</v>
      </c>
    </row>
    <row r="2789" spans="1:10" ht="14.4">
      <c r="A2789" s="20" t="s">
        <v>11</v>
      </c>
      <c r="B2789" s="111" t="s">
        <v>230</v>
      </c>
      <c r="C2789" s="112"/>
      <c r="D2789" s="112"/>
      <c r="E2789" s="112"/>
      <c r="F2789" s="112"/>
      <c r="G2789" s="112"/>
      <c r="H2789" s="112"/>
      <c r="I2789" s="112"/>
      <c r="J2789" s="113"/>
    </row>
    <row r="2790" spans="1:10" ht="13.8">
      <c r="A2790" s="29" t="s">
        <v>6</v>
      </c>
      <c r="B2790" s="31" t="s">
        <v>232</v>
      </c>
      <c r="C2790" s="24"/>
      <c r="D2790" s="24"/>
      <c r="E2790" s="23"/>
      <c r="F2790" s="23"/>
      <c r="G2790" s="1"/>
      <c r="H2790" s="1"/>
      <c r="I2790" s="1"/>
      <c r="J2790" s="26"/>
    </row>
    <row r="2791" spans="1:10" ht="13.8">
      <c r="A2791" s="29" t="s">
        <v>216</v>
      </c>
      <c r="B2791" s="3" t="s">
        <v>233</v>
      </c>
      <c r="C2791" s="39">
        <v>0</v>
      </c>
      <c r="D2791" s="39">
        <v>0</v>
      </c>
      <c r="E2791" s="39">
        <v>0</v>
      </c>
      <c r="F2791" s="42">
        <f t="shared" ref="F2791:G2793" si="1097">H2541</f>
        <v>0</v>
      </c>
      <c r="G2791" s="42">
        <f t="shared" si="1097"/>
        <v>0</v>
      </c>
      <c r="H2791" s="67">
        <f>SUM(D2791,F2791)</f>
        <v>0</v>
      </c>
      <c r="I2791" s="67">
        <f>SUM(E2791,G2791)</f>
        <v>0</v>
      </c>
      <c r="J2791" s="43">
        <f t="shared" ref="J2791:J2792" si="1098">SUM(H2791,I2791)</f>
        <v>0</v>
      </c>
    </row>
    <row r="2792" spans="1:10" ht="13.8">
      <c r="A2792" s="16" t="s">
        <v>217</v>
      </c>
      <c r="B2792" s="2" t="s">
        <v>13</v>
      </c>
      <c r="C2792" s="39">
        <v>0</v>
      </c>
      <c r="D2792" s="39">
        <v>0</v>
      </c>
      <c r="E2792" s="39">
        <v>0</v>
      </c>
      <c r="F2792" s="42">
        <f t="shared" si="1097"/>
        <v>0</v>
      </c>
      <c r="G2792" s="42">
        <f t="shared" si="1097"/>
        <v>0</v>
      </c>
      <c r="H2792" s="67">
        <f>SUM(D2792,F2792)</f>
        <v>0</v>
      </c>
      <c r="I2792" s="67">
        <f>SUM(E2792,G2792)</f>
        <v>0</v>
      </c>
      <c r="J2792" s="43">
        <f t="shared" si="1098"/>
        <v>0</v>
      </c>
    </row>
    <row r="2793" spans="1:10" ht="13.8">
      <c r="A2793" s="16" t="s">
        <v>218</v>
      </c>
      <c r="B2793" s="2" t="s">
        <v>14</v>
      </c>
      <c r="C2793" s="50">
        <f>SUM(C2791,C2792)</f>
        <v>0</v>
      </c>
      <c r="D2793" s="50">
        <f>SUM(D2791,D2792)</f>
        <v>0</v>
      </c>
      <c r="E2793" s="50">
        <f>SUM(E2791,E2792)</f>
        <v>0</v>
      </c>
      <c r="F2793" s="42">
        <f t="shared" si="1097"/>
        <v>0</v>
      </c>
      <c r="G2793" s="42">
        <f t="shared" si="1097"/>
        <v>0</v>
      </c>
      <c r="H2793" s="50">
        <f>SUM(H2791,H2792)</f>
        <v>0</v>
      </c>
      <c r="I2793" s="50">
        <f>SUM(I2791,I2792)</f>
        <v>0</v>
      </c>
      <c r="J2793" s="50">
        <f>SUM(J2791,J2792)</f>
        <v>0</v>
      </c>
    </row>
    <row r="2794" spans="1:10" ht="13.8">
      <c r="A2794" s="16" t="s">
        <v>2</v>
      </c>
      <c r="B2794" s="30" t="s">
        <v>231</v>
      </c>
      <c r="C2794" s="24"/>
      <c r="D2794" s="24"/>
      <c r="E2794" s="23"/>
      <c r="F2794" s="23"/>
      <c r="G2794" s="1"/>
      <c r="H2794" s="1"/>
      <c r="I2794" s="1"/>
      <c r="J2794" s="26"/>
    </row>
    <row r="2795" spans="1:10" ht="13.8">
      <c r="A2795" s="16" t="s">
        <v>216</v>
      </c>
      <c r="B2795" s="2" t="s">
        <v>12</v>
      </c>
      <c r="C2795" s="39">
        <v>0</v>
      </c>
      <c r="D2795" s="39">
        <v>0</v>
      </c>
      <c r="E2795" s="39">
        <v>0</v>
      </c>
      <c r="F2795" s="42">
        <f t="shared" ref="F2795:G2797" si="1099">H2545</f>
        <v>0</v>
      </c>
      <c r="G2795" s="42">
        <f t="shared" si="1099"/>
        <v>0</v>
      </c>
      <c r="H2795" s="67">
        <f>SUM(D2795,F2795)</f>
        <v>0</v>
      </c>
      <c r="I2795" s="67">
        <f>SUM(E2795,G2795)</f>
        <v>0</v>
      </c>
      <c r="J2795" s="43">
        <f t="shared" ref="J2795:J2796" si="1100">SUM(H2795,I2795)</f>
        <v>0</v>
      </c>
    </row>
    <row r="2796" spans="1:10" ht="13.8">
      <c r="A2796" s="16" t="s">
        <v>217</v>
      </c>
      <c r="B2796" s="2" t="s">
        <v>13</v>
      </c>
      <c r="C2796" s="39">
        <v>0</v>
      </c>
      <c r="D2796" s="39">
        <v>0</v>
      </c>
      <c r="E2796" s="39">
        <v>0</v>
      </c>
      <c r="F2796" s="42">
        <f t="shared" si="1099"/>
        <v>0</v>
      </c>
      <c r="G2796" s="42">
        <f t="shared" si="1099"/>
        <v>0</v>
      </c>
      <c r="H2796" s="67">
        <f>SUM(D2796,F2796)</f>
        <v>0</v>
      </c>
      <c r="I2796" s="67">
        <f>SUM(E2796,G2796)</f>
        <v>0</v>
      </c>
      <c r="J2796" s="43">
        <f t="shared" si="1100"/>
        <v>0</v>
      </c>
    </row>
    <row r="2797" spans="1:10" ht="13.8">
      <c r="A2797" s="16" t="s">
        <v>218</v>
      </c>
      <c r="B2797" s="2" t="s">
        <v>14</v>
      </c>
      <c r="C2797" s="50">
        <f>SUM(C2795,C2796)</f>
        <v>0</v>
      </c>
      <c r="D2797" s="50">
        <f>SUM(D2795,D2796)</f>
        <v>0</v>
      </c>
      <c r="E2797" s="50">
        <f>SUM(E2795,E2796)</f>
        <v>0</v>
      </c>
      <c r="F2797" s="42">
        <f t="shared" si="1099"/>
        <v>0</v>
      </c>
      <c r="G2797" s="42">
        <f t="shared" si="1099"/>
        <v>0</v>
      </c>
      <c r="H2797" s="50">
        <f>SUM(H2795,H2796)</f>
        <v>0</v>
      </c>
      <c r="I2797" s="50">
        <f>SUM(I2795,I2796)</f>
        <v>0</v>
      </c>
      <c r="J2797" s="50">
        <f>SUM(J2795,J2796)</f>
        <v>0</v>
      </c>
    </row>
    <row r="2798" spans="1:10" ht="13.8">
      <c r="A2798" s="16" t="s">
        <v>17</v>
      </c>
      <c r="B2798" s="30" t="s">
        <v>234</v>
      </c>
      <c r="C2798" s="24"/>
      <c r="D2798" s="24"/>
      <c r="E2798" s="23"/>
      <c r="F2798" s="23"/>
      <c r="G2798" s="1"/>
      <c r="H2798" s="1"/>
      <c r="I2798" s="1"/>
      <c r="J2798" s="26"/>
    </row>
    <row r="2799" spans="1:10" ht="13.8">
      <c r="A2799" s="16" t="s">
        <v>216</v>
      </c>
      <c r="B2799" s="2" t="s">
        <v>12</v>
      </c>
      <c r="C2799" s="39">
        <v>0</v>
      </c>
      <c r="D2799" s="39">
        <v>0</v>
      </c>
      <c r="E2799" s="39">
        <v>0</v>
      </c>
      <c r="F2799" s="42">
        <f t="shared" ref="F2799:G2803" si="1101">H2549</f>
        <v>0</v>
      </c>
      <c r="G2799" s="42">
        <f t="shared" si="1101"/>
        <v>0</v>
      </c>
      <c r="H2799" s="67">
        <f>SUM(D2799,F2799)</f>
        <v>0</v>
      </c>
      <c r="I2799" s="67">
        <f>SUM(E2799,G2799)</f>
        <v>0</v>
      </c>
      <c r="J2799" s="43">
        <f t="shared" ref="J2799:J2800" si="1102">SUM(H2799,I2799)</f>
        <v>0</v>
      </c>
    </row>
    <row r="2800" spans="1:10" ht="13.8">
      <c r="A2800" s="16" t="s">
        <v>217</v>
      </c>
      <c r="B2800" s="2" t="s">
        <v>13</v>
      </c>
      <c r="C2800" s="39">
        <v>0</v>
      </c>
      <c r="D2800" s="39">
        <v>0</v>
      </c>
      <c r="E2800" s="39">
        <v>0</v>
      </c>
      <c r="F2800" s="42">
        <f t="shared" si="1101"/>
        <v>0</v>
      </c>
      <c r="G2800" s="42">
        <f t="shared" si="1101"/>
        <v>0</v>
      </c>
      <c r="H2800" s="67">
        <f>SUM(D2800,F2800)</f>
        <v>0</v>
      </c>
      <c r="I2800" s="67">
        <f>SUM(E2800,G2800)</f>
        <v>0</v>
      </c>
      <c r="J2800" s="43">
        <f t="shared" si="1102"/>
        <v>0</v>
      </c>
    </row>
    <row r="2801" spans="1:10" ht="13.8">
      <c r="A2801" s="16" t="s">
        <v>218</v>
      </c>
      <c r="B2801" s="2" t="s">
        <v>14</v>
      </c>
      <c r="C2801" s="50">
        <f>SUM(C2799,C2800)</f>
        <v>0</v>
      </c>
      <c r="D2801" s="50">
        <f>SUM(D2799,D2800)</f>
        <v>0</v>
      </c>
      <c r="E2801" s="50">
        <f>SUM(E2799,E2800)</f>
        <v>0</v>
      </c>
      <c r="F2801" s="65">
        <f t="shared" si="1101"/>
        <v>0</v>
      </c>
      <c r="G2801" s="65">
        <f t="shared" si="1101"/>
        <v>0</v>
      </c>
      <c r="H2801" s="50">
        <f>SUM(H2799,H2800)</f>
        <v>0</v>
      </c>
      <c r="I2801" s="50">
        <f>SUM(I2799,I2800)</f>
        <v>0</v>
      </c>
      <c r="J2801" s="50">
        <f>SUM(J2799,J2800)</f>
        <v>0</v>
      </c>
    </row>
    <row r="2802" spans="1:10" ht="20.399999999999999">
      <c r="A2802" s="16"/>
      <c r="B2802" s="2" t="s">
        <v>235</v>
      </c>
      <c r="C2802" s="51">
        <f>SUM(C2797,C2801)</f>
        <v>0</v>
      </c>
      <c r="D2802" s="51">
        <f>SUM(D2797,D2801)</f>
        <v>0</v>
      </c>
      <c r="E2802" s="51">
        <f>SUM(E2797,E2801)</f>
        <v>0</v>
      </c>
      <c r="F2802" s="65">
        <f t="shared" si="1101"/>
        <v>0</v>
      </c>
      <c r="G2802" s="65">
        <f t="shared" si="1101"/>
        <v>0</v>
      </c>
      <c r="H2802" s="51">
        <f>SUM(H2797,H2801)</f>
        <v>0</v>
      </c>
      <c r="I2802" s="51">
        <f>SUM(I2797,I2801)</f>
        <v>0</v>
      </c>
      <c r="J2802" s="51">
        <f>SUM(J2797,J2801)</f>
        <v>0</v>
      </c>
    </row>
    <row r="2803" spans="1:10" ht="13.8">
      <c r="A2803" s="16"/>
      <c r="B2803" s="2" t="s">
        <v>236</v>
      </c>
      <c r="C2803" s="53">
        <f>SUM(C2793,C2797,C2801)</f>
        <v>0</v>
      </c>
      <c r="D2803" s="53">
        <f>SUM(D2793,D2797,D2801)</f>
        <v>0</v>
      </c>
      <c r="E2803" s="53">
        <f>SUM(E2793,E2797,E2801)</f>
        <v>0</v>
      </c>
      <c r="F2803" s="65">
        <f t="shared" si="1101"/>
        <v>0</v>
      </c>
      <c r="G2803" s="65">
        <f t="shared" si="1101"/>
        <v>0</v>
      </c>
      <c r="H2803" s="53">
        <f>SUM(H2793,H2797,H2801)</f>
        <v>0</v>
      </c>
      <c r="I2803" s="53">
        <f>SUM(I2793,I2797,I2801)</f>
        <v>0</v>
      </c>
      <c r="J2803" s="53">
        <f>SUM(J2793,J2797,J2801)</f>
        <v>0</v>
      </c>
    </row>
    <row r="2804" spans="1:10" ht="14.4">
      <c r="A2804" s="20" t="s">
        <v>15</v>
      </c>
      <c r="B2804" s="111" t="s">
        <v>75</v>
      </c>
      <c r="C2804" s="112"/>
      <c r="D2804" s="112"/>
      <c r="E2804" s="112"/>
      <c r="F2804" s="112"/>
      <c r="G2804" s="112"/>
      <c r="H2804" s="112"/>
      <c r="I2804" s="112"/>
      <c r="J2804" s="113"/>
    </row>
    <row r="2805" spans="1:10" ht="13.8">
      <c r="A2805" s="16" t="s">
        <v>6</v>
      </c>
      <c r="B2805" s="2" t="s">
        <v>12</v>
      </c>
      <c r="C2805" s="39">
        <v>0</v>
      </c>
      <c r="D2805" s="39">
        <v>0</v>
      </c>
      <c r="E2805" s="39">
        <v>0</v>
      </c>
      <c r="F2805" s="42">
        <f t="shared" ref="F2805:G2807" si="1103">H2555</f>
        <v>0</v>
      </c>
      <c r="G2805" s="42">
        <f t="shared" si="1103"/>
        <v>0</v>
      </c>
      <c r="H2805" s="67">
        <f>SUM(D2805,F2805)</f>
        <v>0</v>
      </c>
      <c r="I2805" s="67">
        <f>SUM(E2805,G2805)</f>
        <v>0</v>
      </c>
      <c r="J2805" s="43">
        <f t="shared" ref="J2805:J2806" si="1104">SUM(H2805,I2805)</f>
        <v>0</v>
      </c>
    </row>
    <row r="2806" spans="1:10" ht="13.8">
      <c r="A2806" s="16" t="s">
        <v>2</v>
      </c>
      <c r="B2806" s="2" t="s">
        <v>13</v>
      </c>
      <c r="C2806" s="39">
        <v>0</v>
      </c>
      <c r="D2806" s="39">
        <v>0</v>
      </c>
      <c r="E2806" s="39">
        <v>0</v>
      </c>
      <c r="F2806" s="42">
        <f t="shared" si="1103"/>
        <v>0</v>
      </c>
      <c r="G2806" s="42">
        <f t="shared" si="1103"/>
        <v>0</v>
      </c>
      <c r="H2806" s="67">
        <f>SUM(D2806,F2806)</f>
        <v>0</v>
      </c>
      <c r="I2806" s="67">
        <f>SUM(E2806,G2806)</f>
        <v>0</v>
      </c>
      <c r="J2806" s="43">
        <f t="shared" si="1104"/>
        <v>0</v>
      </c>
    </row>
    <row r="2807" spans="1:10" ht="13.8">
      <c r="A2807" s="16"/>
      <c r="B2807" s="2" t="s">
        <v>14</v>
      </c>
      <c r="C2807" s="50">
        <f>SUM(C2805,C2806)</f>
        <v>0</v>
      </c>
      <c r="D2807" s="50">
        <f>SUM(D2805,D2806)</f>
        <v>0</v>
      </c>
      <c r="E2807" s="50">
        <f>SUM(E2805,E2806)</f>
        <v>0</v>
      </c>
      <c r="F2807" s="65">
        <f t="shared" si="1103"/>
        <v>0</v>
      </c>
      <c r="G2807" s="65">
        <f t="shared" si="1103"/>
        <v>0</v>
      </c>
      <c r="H2807" s="50">
        <f>SUM(H2805,H2806)</f>
        <v>0</v>
      </c>
      <c r="I2807" s="50">
        <f>SUM(I2805,I2806)</f>
        <v>0</v>
      </c>
      <c r="J2807" s="50">
        <f>SUM(J2805,J2806)</f>
        <v>0</v>
      </c>
    </row>
    <row r="2808" spans="1:10">
      <c r="A2808" s="20">
        <v>7</v>
      </c>
      <c r="B2808" s="101" t="s">
        <v>129</v>
      </c>
      <c r="C2808" s="102"/>
      <c r="D2808" s="102"/>
      <c r="E2808" s="102"/>
      <c r="F2808" s="102"/>
      <c r="G2808" s="102"/>
      <c r="H2808" s="102"/>
      <c r="I2808" s="102"/>
      <c r="J2808" s="103"/>
    </row>
    <row r="2809" spans="1:10" ht="13.8">
      <c r="A2809" s="16" t="s">
        <v>6</v>
      </c>
      <c r="B2809" s="2" t="s">
        <v>130</v>
      </c>
      <c r="C2809" s="40"/>
      <c r="D2809" s="80">
        <v>0</v>
      </c>
      <c r="E2809" s="81"/>
      <c r="F2809" s="82">
        <f>H2559</f>
        <v>0</v>
      </c>
      <c r="G2809" s="83"/>
      <c r="H2809" s="117">
        <f>SUM(D2809,F2809)</f>
        <v>0</v>
      </c>
      <c r="I2809" s="118"/>
      <c r="J2809" s="26"/>
    </row>
    <row r="2810" spans="1:10" ht="13.8">
      <c r="A2810" s="16" t="s">
        <v>2</v>
      </c>
      <c r="B2810" s="2" t="s">
        <v>240</v>
      </c>
      <c r="C2810" s="40"/>
      <c r="D2810" s="80">
        <v>0</v>
      </c>
      <c r="E2810" s="81"/>
      <c r="F2810" s="82">
        <f t="shared" ref="F2810:F2815" si="1105">H2560</f>
        <v>0</v>
      </c>
      <c r="G2810" s="83"/>
      <c r="H2810" s="117">
        <f t="shared" ref="H2810:H2814" si="1106">SUM(D2810,F2810)</f>
        <v>0</v>
      </c>
      <c r="I2810" s="118"/>
      <c r="J2810" s="26"/>
    </row>
    <row r="2811" spans="1:10" ht="13.8">
      <c r="A2811" s="16" t="s">
        <v>17</v>
      </c>
      <c r="B2811" s="2" t="s">
        <v>131</v>
      </c>
      <c r="C2811" s="40"/>
      <c r="D2811" s="80">
        <v>0</v>
      </c>
      <c r="E2811" s="81"/>
      <c r="F2811" s="82">
        <f t="shared" si="1105"/>
        <v>0</v>
      </c>
      <c r="G2811" s="83"/>
      <c r="H2811" s="117">
        <f t="shared" si="1106"/>
        <v>0</v>
      </c>
      <c r="I2811" s="118"/>
      <c r="J2811" s="26"/>
    </row>
    <row r="2812" spans="1:10" ht="13.8">
      <c r="A2812" s="16" t="s">
        <v>18</v>
      </c>
      <c r="B2812" s="2" t="s">
        <v>241</v>
      </c>
      <c r="C2812" s="40"/>
      <c r="D2812" s="80">
        <v>0</v>
      </c>
      <c r="E2812" s="81"/>
      <c r="F2812" s="82">
        <f t="shared" si="1105"/>
        <v>0</v>
      </c>
      <c r="G2812" s="83"/>
      <c r="H2812" s="117">
        <f t="shared" si="1106"/>
        <v>0</v>
      </c>
      <c r="I2812" s="118"/>
      <c r="J2812" s="6"/>
    </row>
    <row r="2813" spans="1:10" ht="13.8">
      <c r="A2813" s="16" t="s">
        <v>36</v>
      </c>
      <c r="B2813" s="2" t="s">
        <v>237</v>
      </c>
      <c r="C2813" s="40"/>
      <c r="D2813" s="80">
        <v>0</v>
      </c>
      <c r="E2813" s="81"/>
      <c r="F2813" s="82">
        <f t="shared" si="1105"/>
        <v>0</v>
      </c>
      <c r="G2813" s="83"/>
      <c r="H2813" s="117">
        <f t="shared" si="1106"/>
        <v>0</v>
      </c>
      <c r="I2813" s="118"/>
      <c r="J2813" s="26"/>
    </row>
    <row r="2814" spans="1:10" ht="13.8">
      <c r="A2814" s="16" t="s">
        <v>37</v>
      </c>
      <c r="B2814" s="2" t="s">
        <v>16</v>
      </c>
      <c r="C2814" s="40"/>
      <c r="D2814" s="80">
        <v>0</v>
      </c>
      <c r="E2814" s="81"/>
      <c r="F2814" s="82">
        <f t="shared" si="1105"/>
        <v>0</v>
      </c>
      <c r="G2814" s="83"/>
      <c r="H2814" s="117">
        <f t="shared" si="1106"/>
        <v>0</v>
      </c>
      <c r="I2814" s="118"/>
      <c r="J2814" s="26"/>
    </row>
    <row r="2815" spans="1:10" ht="13.8">
      <c r="A2815" s="16"/>
      <c r="B2815" s="2" t="s">
        <v>242</v>
      </c>
      <c r="C2815" s="40"/>
      <c r="D2815" s="104">
        <f>SUM(D2809:E2814)</f>
        <v>0</v>
      </c>
      <c r="E2815" s="105"/>
      <c r="F2815" s="82">
        <f t="shared" si="1105"/>
        <v>0</v>
      </c>
      <c r="G2815" s="83"/>
      <c r="H2815" s="104">
        <f>SUM(H2809:I2814)</f>
        <v>0</v>
      </c>
      <c r="I2815" s="105"/>
      <c r="J2815" s="26"/>
    </row>
    <row r="2816" spans="1:10">
      <c r="A2816" s="20">
        <v>8</v>
      </c>
      <c r="B2816" s="101" t="s">
        <v>132</v>
      </c>
      <c r="C2816" s="102"/>
      <c r="D2816" s="102"/>
      <c r="E2816" s="102"/>
      <c r="F2816" s="102"/>
      <c r="G2816" s="102"/>
      <c r="H2816" s="102"/>
      <c r="I2816" s="102"/>
      <c r="J2816" s="103"/>
    </row>
    <row r="2817" spans="1:10" ht="13.8">
      <c r="A2817" s="16" t="s">
        <v>6</v>
      </c>
      <c r="B2817" s="2" t="s">
        <v>238</v>
      </c>
      <c r="C2817" s="40"/>
      <c r="D2817" s="80">
        <v>0</v>
      </c>
      <c r="E2817" s="81"/>
      <c r="F2817" s="82">
        <f t="shared" ref="F2817:F2821" si="1107">H2567</f>
        <v>0</v>
      </c>
      <c r="G2817" s="83"/>
      <c r="H2817" s="117">
        <f t="shared" ref="H2817:H2820" si="1108">SUM(D2817,F2817)</f>
        <v>0</v>
      </c>
      <c r="I2817" s="118"/>
      <c r="J2817" s="26"/>
    </row>
    <row r="2818" spans="1:10" ht="13.8">
      <c r="A2818" s="16" t="s">
        <v>2</v>
      </c>
      <c r="B2818" s="2" t="s">
        <v>243</v>
      </c>
      <c r="C2818" s="40"/>
      <c r="D2818" s="80">
        <v>0</v>
      </c>
      <c r="E2818" s="81"/>
      <c r="F2818" s="82">
        <f t="shared" si="1107"/>
        <v>0</v>
      </c>
      <c r="G2818" s="83"/>
      <c r="H2818" s="117">
        <f t="shared" si="1108"/>
        <v>0</v>
      </c>
      <c r="I2818" s="118"/>
      <c r="J2818" s="26"/>
    </row>
    <row r="2819" spans="1:10" ht="13.8">
      <c r="A2819" s="16" t="s">
        <v>17</v>
      </c>
      <c r="B2819" s="2" t="s">
        <v>237</v>
      </c>
      <c r="C2819" s="40"/>
      <c r="D2819" s="80">
        <v>0</v>
      </c>
      <c r="E2819" s="81"/>
      <c r="F2819" s="82">
        <f t="shared" si="1107"/>
        <v>0</v>
      </c>
      <c r="G2819" s="83"/>
      <c r="H2819" s="117">
        <f t="shared" si="1108"/>
        <v>0</v>
      </c>
      <c r="I2819" s="118"/>
      <c r="J2819" s="26"/>
    </row>
    <row r="2820" spans="1:10" ht="13.8">
      <c r="A2820" s="16" t="s">
        <v>18</v>
      </c>
      <c r="B2820" s="2" t="s">
        <v>16</v>
      </c>
      <c r="C2820" s="40"/>
      <c r="D2820" s="80">
        <v>0</v>
      </c>
      <c r="E2820" s="81"/>
      <c r="F2820" s="82">
        <f t="shared" si="1107"/>
        <v>0</v>
      </c>
      <c r="G2820" s="83"/>
      <c r="H2820" s="117">
        <f t="shared" si="1108"/>
        <v>0</v>
      </c>
      <c r="I2820" s="118"/>
      <c r="J2820" s="26"/>
    </row>
    <row r="2821" spans="1:10" ht="13.8">
      <c r="A2821" s="16"/>
      <c r="B2821" s="2" t="s">
        <v>244</v>
      </c>
      <c r="C2821" s="40"/>
      <c r="D2821" s="104">
        <f>SUM(D2817:E2820)</f>
        <v>0</v>
      </c>
      <c r="E2821" s="105"/>
      <c r="F2821" s="82">
        <f t="shared" si="1107"/>
        <v>0</v>
      </c>
      <c r="G2821" s="83"/>
      <c r="H2821" s="104">
        <f>SUM(H2817:I2820)</f>
        <v>0</v>
      </c>
      <c r="I2821" s="105"/>
      <c r="J2821" s="26"/>
    </row>
    <row r="2822" spans="1:10">
      <c r="A2822" s="20">
        <v>9</v>
      </c>
      <c r="B2822" s="101" t="s">
        <v>20</v>
      </c>
      <c r="C2822" s="102"/>
      <c r="D2822" s="102"/>
      <c r="E2822" s="102"/>
      <c r="F2822" s="102"/>
      <c r="G2822" s="102"/>
      <c r="H2822" s="102"/>
      <c r="I2822" s="102"/>
      <c r="J2822" s="103"/>
    </row>
    <row r="2823" spans="1:10" ht="13.8">
      <c r="A2823" s="16" t="s">
        <v>6</v>
      </c>
      <c r="B2823" s="2" t="s">
        <v>238</v>
      </c>
      <c r="C2823" s="39">
        <v>0</v>
      </c>
      <c r="D2823" s="80">
        <v>0</v>
      </c>
      <c r="E2823" s="81"/>
      <c r="F2823" s="82">
        <f t="shared" ref="F2823:F2827" si="1109">H2573</f>
        <v>0</v>
      </c>
      <c r="G2823" s="83"/>
      <c r="H2823" s="117">
        <f t="shared" ref="H2823:H2826" si="1110">SUM(D2823,F2823)</f>
        <v>0</v>
      </c>
      <c r="I2823" s="118"/>
      <c r="J2823" s="26"/>
    </row>
    <row r="2824" spans="1:10" ht="13.8">
      <c r="A2824" s="16" t="s">
        <v>2</v>
      </c>
      <c r="B2824" s="2" t="s">
        <v>245</v>
      </c>
      <c r="C2824" s="39">
        <v>0</v>
      </c>
      <c r="D2824" s="80">
        <v>0</v>
      </c>
      <c r="E2824" s="81"/>
      <c r="F2824" s="82">
        <f t="shared" si="1109"/>
        <v>0</v>
      </c>
      <c r="G2824" s="83"/>
      <c r="H2824" s="117">
        <f t="shared" si="1110"/>
        <v>0</v>
      </c>
      <c r="I2824" s="118"/>
      <c r="J2824" s="26"/>
    </row>
    <row r="2825" spans="1:10" ht="13.8">
      <c r="A2825" s="16" t="s">
        <v>17</v>
      </c>
      <c r="B2825" s="2" t="s">
        <v>237</v>
      </c>
      <c r="C2825" s="39">
        <v>0</v>
      </c>
      <c r="D2825" s="80">
        <v>0</v>
      </c>
      <c r="E2825" s="81"/>
      <c r="F2825" s="82">
        <f t="shared" si="1109"/>
        <v>0</v>
      </c>
      <c r="G2825" s="83"/>
      <c r="H2825" s="117">
        <f t="shared" si="1110"/>
        <v>0</v>
      </c>
      <c r="I2825" s="118"/>
      <c r="J2825" s="26"/>
    </row>
    <row r="2826" spans="1:10" ht="13.8">
      <c r="A2826" s="16" t="s">
        <v>18</v>
      </c>
      <c r="B2826" s="2" t="s">
        <v>16</v>
      </c>
      <c r="C2826" s="39">
        <v>0</v>
      </c>
      <c r="D2826" s="80">
        <v>0</v>
      </c>
      <c r="E2826" s="81"/>
      <c r="F2826" s="82">
        <f t="shared" si="1109"/>
        <v>0</v>
      </c>
      <c r="G2826" s="83"/>
      <c r="H2826" s="117">
        <f t="shared" si="1110"/>
        <v>0</v>
      </c>
      <c r="I2826" s="118"/>
      <c r="J2826" s="26"/>
    </row>
    <row r="2827" spans="1:10" ht="13.8">
      <c r="A2827" s="16"/>
      <c r="B2827" s="2" t="s">
        <v>239</v>
      </c>
      <c r="C2827" s="50">
        <f>SUM(C2823:C2826)</f>
        <v>0</v>
      </c>
      <c r="D2827" s="104">
        <f>SUM(D2823:E2826)</f>
        <v>0</v>
      </c>
      <c r="E2827" s="105"/>
      <c r="F2827" s="82">
        <f t="shared" si="1109"/>
        <v>0</v>
      </c>
      <c r="G2827" s="83"/>
      <c r="H2827" s="104">
        <f>SUM(H2823:I2826)</f>
        <v>0</v>
      </c>
      <c r="I2827" s="105"/>
      <c r="J2827" s="26"/>
    </row>
    <row r="2828" spans="1:10">
      <c r="A2828" s="20">
        <v>10</v>
      </c>
      <c r="B2828" s="101" t="s">
        <v>21</v>
      </c>
      <c r="C2828" s="102"/>
      <c r="D2828" s="102"/>
      <c r="E2828" s="102"/>
      <c r="F2828" s="102"/>
      <c r="G2828" s="102"/>
      <c r="H2828" s="102"/>
      <c r="I2828" s="102"/>
      <c r="J2828" s="103"/>
    </row>
    <row r="2829" spans="1:10" ht="13.8">
      <c r="A2829" s="16" t="s">
        <v>6</v>
      </c>
      <c r="B2829" s="2" t="s">
        <v>7</v>
      </c>
      <c r="C2829" s="39">
        <v>0</v>
      </c>
      <c r="D2829" s="80">
        <v>0</v>
      </c>
      <c r="E2829" s="81"/>
      <c r="F2829" s="82">
        <f t="shared" ref="F2829:F2831" si="1111">H2579</f>
        <v>0</v>
      </c>
      <c r="G2829" s="83"/>
      <c r="H2829" s="117">
        <f t="shared" ref="H2829:H2830" si="1112">SUM(D2829,F2829)</f>
        <v>0</v>
      </c>
      <c r="I2829" s="118"/>
      <c r="J2829" s="26"/>
    </row>
    <row r="2830" spans="1:10" ht="13.8">
      <c r="A2830" s="16" t="s">
        <v>2</v>
      </c>
      <c r="B2830" s="2" t="s">
        <v>8</v>
      </c>
      <c r="C2830" s="39">
        <v>0</v>
      </c>
      <c r="D2830" s="80">
        <v>0</v>
      </c>
      <c r="E2830" s="81"/>
      <c r="F2830" s="82">
        <f t="shared" si="1111"/>
        <v>0</v>
      </c>
      <c r="G2830" s="83"/>
      <c r="H2830" s="117">
        <f t="shared" si="1112"/>
        <v>0</v>
      </c>
      <c r="I2830" s="118"/>
      <c r="J2830" s="26"/>
    </row>
    <row r="2831" spans="1:10" ht="13.8">
      <c r="A2831" s="16"/>
      <c r="B2831" s="2" t="s">
        <v>19</v>
      </c>
      <c r="C2831" s="50">
        <f>SUM(C2829:C2830)</f>
        <v>0</v>
      </c>
      <c r="D2831" s="104">
        <f>SUM(D2829:E2830)</f>
        <v>0</v>
      </c>
      <c r="E2831" s="105"/>
      <c r="F2831" s="82">
        <f t="shared" si="1111"/>
        <v>0</v>
      </c>
      <c r="G2831" s="83"/>
      <c r="H2831" s="104">
        <f>SUM(H2829:I2830)</f>
        <v>0</v>
      </c>
      <c r="I2831" s="105"/>
      <c r="J2831" s="26"/>
    </row>
    <row r="2832" spans="1:10">
      <c r="A2832" s="20">
        <v>11</v>
      </c>
      <c r="B2832" s="101" t="s">
        <v>22</v>
      </c>
      <c r="C2832" s="102"/>
      <c r="D2832" s="102"/>
      <c r="E2832" s="102"/>
      <c r="F2832" s="102"/>
      <c r="G2832" s="102"/>
      <c r="H2832" s="102"/>
      <c r="I2832" s="102"/>
      <c r="J2832" s="103"/>
    </row>
    <row r="2833" spans="1:10" ht="13.8">
      <c r="A2833" s="16" t="s">
        <v>23</v>
      </c>
      <c r="B2833" s="2" t="s">
        <v>133</v>
      </c>
      <c r="C2833" s="27"/>
      <c r="D2833" s="109"/>
      <c r="E2833" s="110"/>
      <c r="F2833" s="109"/>
      <c r="G2833" s="110"/>
      <c r="H2833" s="109"/>
      <c r="I2833" s="110"/>
      <c r="J2833" s="26"/>
    </row>
    <row r="2834" spans="1:10" ht="13.8">
      <c r="A2834" s="16"/>
      <c r="B2834" s="2" t="s">
        <v>274</v>
      </c>
      <c r="C2834" s="39">
        <v>0</v>
      </c>
      <c r="D2834" s="80">
        <v>0</v>
      </c>
      <c r="E2834" s="81"/>
      <c r="F2834" s="82">
        <f t="shared" ref="F2834:F2839" si="1113">H2584</f>
        <v>0</v>
      </c>
      <c r="G2834" s="83"/>
      <c r="H2834" s="117">
        <f t="shared" ref="H2834:H2839" si="1114">SUM(D2834,F2834)</f>
        <v>0</v>
      </c>
      <c r="I2834" s="118"/>
      <c r="J2834" s="26"/>
    </row>
    <row r="2835" spans="1:10" ht="13.8">
      <c r="A2835" s="16"/>
      <c r="B2835" s="2" t="s">
        <v>275</v>
      </c>
      <c r="C2835" s="39">
        <v>0</v>
      </c>
      <c r="D2835" s="80">
        <v>0</v>
      </c>
      <c r="E2835" s="81"/>
      <c r="F2835" s="82">
        <f t="shared" si="1113"/>
        <v>0</v>
      </c>
      <c r="G2835" s="83"/>
      <c r="H2835" s="117">
        <f t="shared" si="1114"/>
        <v>0</v>
      </c>
      <c r="I2835" s="118"/>
      <c r="J2835" s="26"/>
    </row>
    <row r="2836" spans="1:10" ht="13.8">
      <c r="A2836" s="16"/>
      <c r="B2836" s="2" t="s">
        <v>134</v>
      </c>
      <c r="C2836" s="39">
        <v>0</v>
      </c>
      <c r="D2836" s="80">
        <v>0</v>
      </c>
      <c r="E2836" s="81"/>
      <c r="F2836" s="82">
        <f t="shared" si="1113"/>
        <v>0</v>
      </c>
      <c r="G2836" s="83"/>
      <c r="H2836" s="117">
        <f t="shared" si="1114"/>
        <v>0</v>
      </c>
      <c r="I2836" s="118"/>
      <c r="J2836" s="26"/>
    </row>
    <row r="2837" spans="1:10" ht="13.8">
      <c r="A2837" s="16"/>
      <c r="B2837" s="2" t="s">
        <v>259</v>
      </c>
      <c r="C2837" s="50">
        <f>SUM(C2834:C2836)</f>
        <v>0</v>
      </c>
      <c r="D2837" s="104">
        <f>SUM(D2834:D2836)</f>
        <v>0</v>
      </c>
      <c r="E2837" s="105"/>
      <c r="F2837" s="82">
        <f t="shared" si="1113"/>
        <v>0</v>
      </c>
      <c r="G2837" s="83"/>
      <c r="H2837" s="104">
        <f t="shared" si="1114"/>
        <v>0</v>
      </c>
      <c r="I2837" s="105"/>
      <c r="J2837" s="26"/>
    </row>
    <row r="2838" spans="1:10" ht="20.399999999999999">
      <c r="A2838" s="16"/>
      <c r="B2838" s="2" t="s">
        <v>258</v>
      </c>
      <c r="C2838" s="39">
        <v>0</v>
      </c>
      <c r="D2838" s="80">
        <v>0</v>
      </c>
      <c r="E2838" s="81"/>
      <c r="F2838" s="82">
        <f t="shared" si="1113"/>
        <v>0</v>
      </c>
      <c r="G2838" s="83"/>
      <c r="H2838" s="117">
        <f t="shared" si="1114"/>
        <v>0</v>
      </c>
      <c r="I2838" s="118"/>
      <c r="J2838" s="26"/>
    </row>
    <row r="2839" spans="1:10" ht="13.8">
      <c r="A2839" s="16"/>
      <c r="B2839" s="2" t="s">
        <v>261</v>
      </c>
      <c r="C2839" s="39">
        <v>0</v>
      </c>
      <c r="D2839" s="80">
        <v>0</v>
      </c>
      <c r="E2839" s="81"/>
      <c r="F2839" s="82">
        <f t="shared" si="1113"/>
        <v>0</v>
      </c>
      <c r="G2839" s="83"/>
      <c r="H2839" s="117">
        <f t="shared" si="1114"/>
        <v>0</v>
      </c>
      <c r="I2839" s="118"/>
      <c r="J2839" s="26"/>
    </row>
    <row r="2840" spans="1:10" ht="20.399999999999999">
      <c r="A2840" s="16" t="s">
        <v>24</v>
      </c>
      <c r="B2840" s="2" t="s">
        <v>135</v>
      </c>
      <c r="C2840" s="27"/>
      <c r="D2840" s="109"/>
      <c r="E2840" s="110"/>
      <c r="F2840" s="109"/>
      <c r="G2840" s="110"/>
      <c r="H2840" s="109"/>
      <c r="I2840" s="110"/>
      <c r="J2840" s="26"/>
    </row>
    <row r="2841" spans="1:10" ht="13.8">
      <c r="A2841" s="16"/>
      <c r="B2841" s="2" t="s">
        <v>25</v>
      </c>
      <c r="C2841" s="39">
        <v>0</v>
      </c>
      <c r="D2841" s="80">
        <v>0</v>
      </c>
      <c r="E2841" s="81"/>
      <c r="F2841" s="82">
        <f t="shared" ref="F2841:F2843" si="1115">H2591</f>
        <v>0</v>
      </c>
      <c r="G2841" s="83"/>
      <c r="H2841" s="117">
        <f t="shared" ref="H2841:H2842" si="1116">SUM(D2841,F2841)</f>
        <v>0</v>
      </c>
      <c r="I2841" s="118"/>
      <c r="J2841" s="26"/>
    </row>
    <row r="2842" spans="1:10" ht="13.8">
      <c r="A2842" s="16"/>
      <c r="B2842" s="2" t="s">
        <v>26</v>
      </c>
      <c r="C2842" s="39">
        <v>0</v>
      </c>
      <c r="D2842" s="80">
        <v>0</v>
      </c>
      <c r="E2842" s="81"/>
      <c r="F2842" s="82">
        <f t="shared" si="1115"/>
        <v>0</v>
      </c>
      <c r="G2842" s="83"/>
      <c r="H2842" s="117">
        <f t="shared" si="1116"/>
        <v>0</v>
      </c>
      <c r="I2842" s="118"/>
      <c r="J2842" s="26"/>
    </row>
    <row r="2843" spans="1:10" ht="13.8">
      <c r="A2843" s="16"/>
      <c r="B2843" s="2" t="s">
        <v>14</v>
      </c>
      <c r="C2843" s="50">
        <f>SUM(C2841:C2842)</f>
        <v>0</v>
      </c>
      <c r="D2843" s="104">
        <f>SUM(D2841:E2842)</f>
        <v>0</v>
      </c>
      <c r="E2843" s="105"/>
      <c r="F2843" s="82">
        <f t="shared" si="1115"/>
        <v>0</v>
      </c>
      <c r="G2843" s="83"/>
      <c r="H2843" s="104">
        <f>SUM(H2841:I2842)</f>
        <v>0</v>
      </c>
      <c r="I2843" s="105"/>
      <c r="J2843" s="26"/>
    </row>
    <row r="2844" spans="1:10" ht="20.399999999999999">
      <c r="A2844" s="16" t="s">
        <v>27</v>
      </c>
      <c r="B2844" s="2" t="s">
        <v>28</v>
      </c>
      <c r="C2844" s="27"/>
      <c r="D2844" s="109"/>
      <c r="E2844" s="110"/>
      <c r="F2844" s="109"/>
      <c r="G2844" s="110"/>
      <c r="H2844" s="109"/>
      <c r="I2844" s="110"/>
      <c r="J2844" s="26"/>
    </row>
    <row r="2845" spans="1:10" ht="13.8">
      <c r="A2845" s="16"/>
      <c r="B2845" s="2" t="s">
        <v>29</v>
      </c>
      <c r="C2845" s="39">
        <v>0</v>
      </c>
      <c r="D2845" s="80">
        <v>0</v>
      </c>
      <c r="E2845" s="81"/>
      <c r="F2845" s="82">
        <f t="shared" ref="F2845:F2847" si="1117">H2595</f>
        <v>0</v>
      </c>
      <c r="G2845" s="83"/>
      <c r="H2845" s="117">
        <f t="shared" ref="H2845:H2847" si="1118">SUM(D2845,F2845)</f>
        <v>0</v>
      </c>
      <c r="I2845" s="118"/>
      <c r="J2845" s="26"/>
    </row>
    <row r="2846" spans="1:10" ht="13.8">
      <c r="A2846" s="16"/>
      <c r="B2846" s="2" t="s">
        <v>30</v>
      </c>
      <c r="C2846" s="39">
        <v>0</v>
      </c>
      <c r="D2846" s="80">
        <v>0</v>
      </c>
      <c r="E2846" s="81"/>
      <c r="F2846" s="82">
        <f t="shared" si="1117"/>
        <v>0</v>
      </c>
      <c r="G2846" s="83"/>
      <c r="H2846" s="117">
        <f t="shared" si="1118"/>
        <v>0</v>
      </c>
      <c r="I2846" s="118"/>
      <c r="J2846" s="26"/>
    </row>
    <row r="2847" spans="1:10" ht="20.399999999999999">
      <c r="A2847" s="16" t="s">
        <v>31</v>
      </c>
      <c r="B2847" s="2" t="s">
        <v>136</v>
      </c>
      <c r="C2847" s="39">
        <v>0</v>
      </c>
      <c r="D2847" s="80">
        <v>0</v>
      </c>
      <c r="E2847" s="81"/>
      <c r="F2847" s="82">
        <f t="shared" si="1117"/>
        <v>0</v>
      </c>
      <c r="G2847" s="83"/>
      <c r="H2847" s="117">
        <f t="shared" si="1118"/>
        <v>0</v>
      </c>
      <c r="I2847" s="118"/>
      <c r="J2847" s="26"/>
    </row>
    <row r="2848" spans="1:10">
      <c r="A2848" s="25">
        <v>12</v>
      </c>
      <c r="B2848" s="106" t="s">
        <v>137</v>
      </c>
      <c r="C2848" s="107"/>
      <c r="D2848" s="107"/>
      <c r="E2848" s="107"/>
      <c r="F2848" s="107"/>
      <c r="G2848" s="107"/>
      <c r="H2848" s="107"/>
      <c r="I2848" s="107"/>
      <c r="J2848" s="108"/>
    </row>
    <row r="2849" spans="1:10" ht="13.8">
      <c r="A2849" s="16" t="s">
        <v>139</v>
      </c>
      <c r="B2849" s="2" t="s">
        <v>138</v>
      </c>
      <c r="C2849" s="27"/>
      <c r="D2849" s="109"/>
      <c r="E2849" s="110"/>
      <c r="F2849" s="109"/>
      <c r="G2849" s="110"/>
      <c r="H2849" s="109"/>
      <c r="I2849" s="110"/>
      <c r="J2849" s="26"/>
    </row>
    <row r="2850" spans="1:10" ht="13.8">
      <c r="A2850" s="16" t="s">
        <v>23</v>
      </c>
      <c r="B2850" s="2" t="s">
        <v>281</v>
      </c>
      <c r="C2850" s="39">
        <v>0</v>
      </c>
      <c r="D2850" s="80">
        <v>0</v>
      </c>
      <c r="E2850" s="81"/>
      <c r="F2850" s="82">
        <f t="shared" ref="F2850:F2855" si="1119">H2600</f>
        <v>0</v>
      </c>
      <c r="G2850" s="83"/>
      <c r="H2850" s="117">
        <f t="shared" ref="H2850:H2855" si="1120">SUM(D2850,F2850)</f>
        <v>0</v>
      </c>
      <c r="I2850" s="118"/>
      <c r="J2850" s="26"/>
    </row>
    <row r="2851" spans="1:10" ht="13.8">
      <c r="A2851" s="16"/>
      <c r="B2851" s="2" t="s">
        <v>282</v>
      </c>
      <c r="C2851" s="39">
        <v>0</v>
      </c>
      <c r="D2851" s="80">
        <v>0</v>
      </c>
      <c r="E2851" s="81"/>
      <c r="F2851" s="82">
        <f t="shared" si="1119"/>
        <v>0</v>
      </c>
      <c r="G2851" s="83"/>
      <c r="H2851" s="117">
        <f t="shared" si="1120"/>
        <v>0</v>
      </c>
      <c r="I2851" s="118"/>
      <c r="J2851" s="26"/>
    </row>
    <row r="2852" spans="1:10" ht="13.8">
      <c r="A2852" s="16"/>
      <c r="B2852" s="2" t="s">
        <v>283</v>
      </c>
      <c r="C2852" s="39">
        <v>0</v>
      </c>
      <c r="D2852" s="80">
        <v>0</v>
      </c>
      <c r="E2852" s="81"/>
      <c r="F2852" s="82">
        <f t="shared" si="1119"/>
        <v>0</v>
      </c>
      <c r="G2852" s="83"/>
      <c r="H2852" s="117">
        <f t="shared" si="1120"/>
        <v>0</v>
      </c>
      <c r="I2852" s="118"/>
      <c r="J2852" s="26"/>
    </row>
    <row r="2853" spans="1:10" ht="13.8">
      <c r="A2853" s="16"/>
      <c r="B2853" s="2" t="s">
        <v>259</v>
      </c>
      <c r="C2853" s="50">
        <f>SUM(C2850:C2852)</f>
        <v>0</v>
      </c>
      <c r="D2853" s="104">
        <f>SUM(D2850:D2852)</f>
        <v>0</v>
      </c>
      <c r="E2853" s="105"/>
      <c r="F2853" s="82">
        <f t="shared" si="1119"/>
        <v>0</v>
      </c>
      <c r="G2853" s="83"/>
      <c r="H2853" s="104">
        <f t="shared" si="1120"/>
        <v>0</v>
      </c>
      <c r="I2853" s="105"/>
      <c r="J2853" s="26"/>
    </row>
    <row r="2854" spans="1:10" ht="20.399999999999999">
      <c r="A2854" s="16"/>
      <c r="B2854" s="2" t="s">
        <v>258</v>
      </c>
      <c r="C2854" s="40"/>
      <c r="D2854" s="80">
        <v>0</v>
      </c>
      <c r="E2854" s="81"/>
      <c r="F2854" s="82">
        <f t="shared" si="1119"/>
        <v>0</v>
      </c>
      <c r="G2854" s="83"/>
      <c r="H2854" s="117">
        <f t="shared" si="1120"/>
        <v>0</v>
      </c>
      <c r="I2854" s="118"/>
      <c r="J2854" s="26"/>
    </row>
    <row r="2855" spans="1:10" ht="13.8">
      <c r="A2855" s="16"/>
      <c r="B2855" s="2" t="s">
        <v>261</v>
      </c>
      <c r="C2855" s="40"/>
      <c r="D2855" s="80">
        <v>0</v>
      </c>
      <c r="E2855" s="81"/>
      <c r="F2855" s="82">
        <f t="shared" si="1119"/>
        <v>0</v>
      </c>
      <c r="G2855" s="83"/>
      <c r="H2855" s="117">
        <f t="shared" si="1120"/>
        <v>0</v>
      </c>
      <c r="I2855" s="118"/>
      <c r="J2855" s="26"/>
    </row>
    <row r="2856" spans="1:10" ht="13.8">
      <c r="A2856" s="16" t="s">
        <v>140</v>
      </c>
      <c r="B2856" s="2" t="s">
        <v>246</v>
      </c>
      <c r="C2856" s="27"/>
      <c r="D2856" s="109"/>
      <c r="E2856" s="110"/>
      <c r="F2856" s="109"/>
      <c r="G2856" s="110"/>
      <c r="H2856" s="109"/>
      <c r="I2856" s="110"/>
      <c r="J2856" s="7"/>
    </row>
    <row r="2857" spans="1:10" ht="13.8">
      <c r="A2857" s="16"/>
      <c r="B2857" s="2" t="s">
        <v>142</v>
      </c>
      <c r="C2857" s="39">
        <v>0</v>
      </c>
      <c r="D2857" s="80">
        <v>0</v>
      </c>
      <c r="E2857" s="81"/>
      <c r="F2857" s="82">
        <f t="shared" ref="F2857:F2859" si="1121">H2607</f>
        <v>0</v>
      </c>
      <c r="G2857" s="83"/>
      <c r="H2857" s="117">
        <f t="shared" ref="H2857:H2858" si="1122">SUM(D2857,F2857)</f>
        <v>0</v>
      </c>
      <c r="I2857" s="118"/>
      <c r="J2857" s="7"/>
    </row>
    <row r="2858" spans="1:10" ht="13.8">
      <c r="A2858" s="16"/>
      <c r="B2858" s="2" t="s">
        <v>143</v>
      </c>
      <c r="C2858" s="39">
        <v>0</v>
      </c>
      <c r="D2858" s="80">
        <v>0</v>
      </c>
      <c r="E2858" s="81"/>
      <c r="F2858" s="82">
        <f t="shared" si="1121"/>
        <v>0</v>
      </c>
      <c r="G2858" s="83"/>
      <c r="H2858" s="117">
        <f t="shared" si="1122"/>
        <v>0</v>
      </c>
      <c r="I2858" s="118"/>
      <c r="J2858" s="26"/>
    </row>
    <row r="2859" spans="1:10" ht="13.8">
      <c r="A2859" s="16"/>
      <c r="B2859" s="2" t="s">
        <v>144</v>
      </c>
      <c r="C2859" s="50">
        <f>SUM(C2857:C2858)</f>
        <v>0</v>
      </c>
      <c r="D2859" s="104">
        <f>SUM(D2857:E2858)</f>
        <v>0</v>
      </c>
      <c r="E2859" s="105"/>
      <c r="F2859" s="82">
        <f t="shared" si="1121"/>
        <v>0</v>
      </c>
      <c r="G2859" s="83"/>
      <c r="H2859" s="104">
        <f>SUM(H2857:I2858)</f>
        <v>0</v>
      </c>
      <c r="I2859" s="105"/>
      <c r="J2859" s="7"/>
    </row>
    <row r="2860" spans="1:10" ht="13.8">
      <c r="A2860" s="16" t="s">
        <v>145</v>
      </c>
      <c r="B2860" s="2" t="s">
        <v>146</v>
      </c>
      <c r="C2860" s="27"/>
      <c r="D2860" s="109"/>
      <c r="E2860" s="110"/>
      <c r="F2860" s="109"/>
      <c r="G2860" s="110"/>
      <c r="H2860" s="109"/>
      <c r="I2860" s="110"/>
      <c r="J2860" s="7"/>
    </row>
    <row r="2861" spans="1:10" ht="13.8">
      <c r="A2861" s="16"/>
      <c r="B2861" s="2" t="s">
        <v>147</v>
      </c>
      <c r="C2861" s="39">
        <v>0</v>
      </c>
      <c r="D2861" s="80">
        <v>0</v>
      </c>
      <c r="E2861" s="81"/>
      <c r="F2861" s="82">
        <f t="shared" ref="F2861:F2863" si="1123">H2611</f>
        <v>0</v>
      </c>
      <c r="G2861" s="83"/>
      <c r="H2861" s="117">
        <f t="shared" ref="H2861:H2863" si="1124">SUM(D2861,F2861)</f>
        <v>0</v>
      </c>
      <c r="I2861" s="118"/>
      <c r="J2861" s="7"/>
    </row>
    <row r="2862" spans="1:10" ht="13.8">
      <c r="A2862" s="16"/>
      <c r="B2862" s="2" t="s">
        <v>148</v>
      </c>
      <c r="C2862" s="39">
        <v>0</v>
      </c>
      <c r="D2862" s="80">
        <v>0</v>
      </c>
      <c r="E2862" s="81"/>
      <c r="F2862" s="82">
        <f t="shared" si="1123"/>
        <v>0</v>
      </c>
      <c r="G2862" s="83"/>
      <c r="H2862" s="117">
        <f t="shared" si="1124"/>
        <v>0</v>
      </c>
      <c r="I2862" s="118"/>
      <c r="J2862" s="7"/>
    </row>
    <row r="2863" spans="1:10" ht="20.399999999999999">
      <c r="A2863" s="16" t="s">
        <v>31</v>
      </c>
      <c r="B2863" s="2" t="s">
        <v>149</v>
      </c>
      <c r="C2863" s="39">
        <v>0</v>
      </c>
      <c r="D2863" s="80">
        <v>0</v>
      </c>
      <c r="E2863" s="81"/>
      <c r="F2863" s="82">
        <f t="shared" si="1123"/>
        <v>0</v>
      </c>
      <c r="G2863" s="83"/>
      <c r="H2863" s="117">
        <f t="shared" si="1124"/>
        <v>0</v>
      </c>
      <c r="I2863" s="118"/>
      <c r="J2863" s="7"/>
    </row>
    <row r="2864" spans="1:10" ht="13.8">
      <c r="A2864" s="16" t="s">
        <v>47</v>
      </c>
      <c r="B2864" s="2" t="s">
        <v>150</v>
      </c>
      <c r="C2864" s="27"/>
      <c r="D2864" s="109"/>
      <c r="E2864" s="110"/>
      <c r="F2864" s="109"/>
      <c r="G2864" s="110"/>
      <c r="H2864" s="109"/>
      <c r="I2864" s="110"/>
      <c r="J2864" s="7"/>
    </row>
    <row r="2865" spans="1:10" ht="13.8">
      <c r="A2865" s="16" t="s">
        <v>6</v>
      </c>
      <c r="B2865" s="2" t="s">
        <v>151</v>
      </c>
      <c r="C2865" s="39">
        <v>0</v>
      </c>
      <c r="D2865" s="80">
        <v>0</v>
      </c>
      <c r="E2865" s="81"/>
      <c r="F2865" s="82">
        <f t="shared" ref="F2865:F2870" si="1125">H2615</f>
        <v>0</v>
      </c>
      <c r="G2865" s="83"/>
      <c r="H2865" s="117">
        <f t="shared" ref="H2865:H2870" si="1126">SUM(D2865,F2865)</f>
        <v>0</v>
      </c>
      <c r="I2865" s="118"/>
      <c r="J2865" s="7"/>
    </row>
    <row r="2866" spans="1:10" ht="13.8">
      <c r="A2866" s="16"/>
      <c r="B2866" s="2" t="s">
        <v>152</v>
      </c>
      <c r="C2866" s="39">
        <v>0</v>
      </c>
      <c r="D2866" s="80">
        <v>0</v>
      </c>
      <c r="E2866" s="81"/>
      <c r="F2866" s="82">
        <f t="shared" si="1125"/>
        <v>0</v>
      </c>
      <c r="G2866" s="83"/>
      <c r="H2866" s="117">
        <f t="shared" si="1126"/>
        <v>0</v>
      </c>
      <c r="I2866" s="118"/>
      <c r="J2866" s="26"/>
    </row>
    <row r="2867" spans="1:10" ht="13.8">
      <c r="A2867" s="16"/>
      <c r="B2867" s="2" t="s">
        <v>153</v>
      </c>
      <c r="C2867" s="39">
        <v>0</v>
      </c>
      <c r="D2867" s="80">
        <v>0</v>
      </c>
      <c r="E2867" s="81"/>
      <c r="F2867" s="82">
        <f t="shared" si="1125"/>
        <v>0</v>
      </c>
      <c r="G2867" s="83"/>
      <c r="H2867" s="117">
        <f t="shared" si="1126"/>
        <v>0</v>
      </c>
      <c r="I2867" s="118"/>
      <c r="J2867" s="26"/>
    </row>
    <row r="2868" spans="1:10" ht="13.8">
      <c r="A2868" s="16"/>
      <c r="B2868" s="2" t="s">
        <v>259</v>
      </c>
      <c r="C2868" s="50">
        <f>SUM(C2865:C2867)</f>
        <v>0</v>
      </c>
      <c r="D2868" s="104">
        <f>SUM(D2865:D2867)</f>
        <v>0</v>
      </c>
      <c r="E2868" s="105"/>
      <c r="F2868" s="82">
        <f t="shared" si="1125"/>
        <v>0</v>
      </c>
      <c r="G2868" s="83"/>
      <c r="H2868" s="104">
        <f t="shared" si="1126"/>
        <v>0</v>
      </c>
      <c r="I2868" s="105"/>
      <c r="J2868" s="26"/>
    </row>
    <row r="2869" spans="1:10" ht="20.399999999999999">
      <c r="A2869" s="16"/>
      <c r="B2869" s="2" t="s">
        <v>258</v>
      </c>
      <c r="C2869" s="40"/>
      <c r="D2869" s="80">
        <v>0</v>
      </c>
      <c r="E2869" s="81"/>
      <c r="F2869" s="82">
        <f t="shared" si="1125"/>
        <v>0</v>
      </c>
      <c r="G2869" s="83"/>
      <c r="H2869" s="117">
        <f t="shared" si="1126"/>
        <v>0</v>
      </c>
      <c r="I2869" s="118"/>
      <c r="J2869" s="26"/>
    </row>
    <row r="2870" spans="1:10" ht="13.8">
      <c r="A2870" s="16"/>
      <c r="B2870" s="2" t="s">
        <v>261</v>
      </c>
      <c r="C2870" s="40"/>
      <c r="D2870" s="80">
        <v>0</v>
      </c>
      <c r="E2870" s="81"/>
      <c r="F2870" s="82">
        <f t="shared" si="1125"/>
        <v>0</v>
      </c>
      <c r="G2870" s="83"/>
      <c r="H2870" s="117">
        <f t="shared" si="1126"/>
        <v>0</v>
      </c>
      <c r="I2870" s="118"/>
      <c r="J2870" s="26"/>
    </row>
    <row r="2871" spans="1:10" ht="13.8">
      <c r="A2871" s="16" t="s">
        <v>140</v>
      </c>
      <c r="B2871" s="2" t="s">
        <v>141</v>
      </c>
      <c r="C2871" s="27"/>
      <c r="D2871" s="109"/>
      <c r="E2871" s="110"/>
      <c r="F2871" s="109"/>
      <c r="G2871" s="110"/>
      <c r="H2871" s="109"/>
      <c r="I2871" s="110"/>
      <c r="J2871" s="26"/>
    </row>
    <row r="2872" spans="1:10" ht="13.8">
      <c r="A2872" s="16"/>
      <c r="B2872" s="2" t="s">
        <v>142</v>
      </c>
      <c r="C2872" s="39">
        <v>0</v>
      </c>
      <c r="D2872" s="80">
        <v>0</v>
      </c>
      <c r="E2872" s="81"/>
      <c r="F2872" s="82">
        <f t="shared" ref="F2872:F2874" si="1127">H2622</f>
        <v>0</v>
      </c>
      <c r="G2872" s="83"/>
      <c r="H2872" s="117">
        <f t="shared" ref="H2872:H2873" si="1128">SUM(D2872,F2872)</f>
        <v>0</v>
      </c>
      <c r="I2872" s="118"/>
      <c r="J2872" s="26"/>
    </row>
    <row r="2873" spans="1:10" ht="13.8">
      <c r="A2873" s="16"/>
      <c r="B2873" s="2" t="s">
        <v>143</v>
      </c>
      <c r="C2873" s="39">
        <v>0</v>
      </c>
      <c r="D2873" s="80">
        <v>0</v>
      </c>
      <c r="E2873" s="81"/>
      <c r="F2873" s="82">
        <f t="shared" si="1127"/>
        <v>0</v>
      </c>
      <c r="G2873" s="83"/>
      <c r="H2873" s="117">
        <f t="shared" si="1128"/>
        <v>0</v>
      </c>
      <c r="I2873" s="118"/>
      <c r="J2873" s="26"/>
    </row>
    <row r="2874" spans="1:10" ht="13.8">
      <c r="A2874" s="16"/>
      <c r="B2874" s="2" t="s">
        <v>144</v>
      </c>
      <c r="C2874" s="50">
        <f>SUM(C2872:C2873)</f>
        <v>0</v>
      </c>
      <c r="D2874" s="104">
        <f>SUM(D2872:E2873)</f>
        <v>0</v>
      </c>
      <c r="E2874" s="105"/>
      <c r="F2874" s="82">
        <f t="shared" si="1127"/>
        <v>0</v>
      </c>
      <c r="G2874" s="83"/>
      <c r="H2874" s="104">
        <f>SUM(H2872:I2873)</f>
        <v>0</v>
      </c>
      <c r="I2874" s="105"/>
      <c r="J2874" s="26"/>
    </row>
    <row r="2875" spans="1:10" ht="13.8">
      <c r="A2875" s="16" t="s">
        <v>145</v>
      </c>
      <c r="B2875" s="2" t="s">
        <v>146</v>
      </c>
      <c r="C2875" s="27"/>
      <c r="D2875" s="109"/>
      <c r="E2875" s="110"/>
      <c r="F2875" s="109"/>
      <c r="G2875" s="110"/>
      <c r="H2875" s="109"/>
      <c r="I2875" s="110"/>
      <c r="J2875" s="26"/>
    </row>
    <row r="2876" spans="1:10" ht="13.8">
      <c r="A2876" s="16"/>
      <c r="B2876" s="2" t="s">
        <v>147</v>
      </c>
      <c r="C2876" s="39">
        <v>0</v>
      </c>
      <c r="D2876" s="80">
        <v>0</v>
      </c>
      <c r="E2876" s="81"/>
      <c r="F2876" s="82">
        <f t="shared" ref="F2876:F2878" si="1129">H2626</f>
        <v>0</v>
      </c>
      <c r="G2876" s="83"/>
      <c r="H2876" s="117">
        <f t="shared" ref="H2876:H2878" si="1130">SUM(D2876,F2876)</f>
        <v>0</v>
      </c>
      <c r="I2876" s="118"/>
      <c r="J2876" s="26"/>
    </row>
    <row r="2877" spans="1:10" ht="13.8">
      <c r="A2877" s="16"/>
      <c r="B2877" s="2" t="s">
        <v>148</v>
      </c>
      <c r="C2877" s="39">
        <v>0</v>
      </c>
      <c r="D2877" s="80">
        <v>0</v>
      </c>
      <c r="E2877" s="81"/>
      <c r="F2877" s="82">
        <f t="shared" si="1129"/>
        <v>0</v>
      </c>
      <c r="G2877" s="83"/>
      <c r="H2877" s="117">
        <f t="shared" si="1130"/>
        <v>0</v>
      </c>
      <c r="I2877" s="118"/>
      <c r="J2877" s="26"/>
    </row>
    <row r="2878" spans="1:10" ht="20.399999999999999">
      <c r="A2878" s="16" t="s">
        <v>31</v>
      </c>
      <c r="B2878" s="2" t="s">
        <v>149</v>
      </c>
      <c r="C2878" s="39">
        <v>0</v>
      </c>
      <c r="D2878" s="80">
        <v>0</v>
      </c>
      <c r="E2878" s="81"/>
      <c r="F2878" s="82">
        <f t="shared" si="1129"/>
        <v>0</v>
      </c>
      <c r="G2878" s="83"/>
      <c r="H2878" s="117">
        <f t="shared" si="1130"/>
        <v>0</v>
      </c>
      <c r="I2878" s="118"/>
      <c r="J2878" s="26"/>
    </row>
    <row r="2879" spans="1:10">
      <c r="A2879" s="20">
        <v>13</v>
      </c>
      <c r="B2879" s="101" t="s">
        <v>163</v>
      </c>
      <c r="C2879" s="102"/>
      <c r="D2879" s="102"/>
      <c r="E2879" s="102"/>
      <c r="F2879" s="102"/>
      <c r="G2879" s="102"/>
      <c r="H2879" s="102"/>
      <c r="I2879" s="102"/>
      <c r="J2879" s="103"/>
    </row>
    <row r="2880" spans="1:10" ht="13.8">
      <c r="A2880" s="16" t="s">
        <v>6</v>
      </c>
      <c r="B2880" s="2" t="s">
        <v>154</v>
      </c>
      <c r="C2880" s="27"/>
      <c r="D2880" s="109"/>
      <c r="E2880" s="110"/>
      <c r="F2880" s="109"/>
      <c r="G2880" s="110"/>
      <c r="H2880" s="109"/>
      <c r="I2880" s="110"/>
      <c r="J2880" s="26"/>
    </row>
    <row r="2881" spans="1:10" ht="13.8">
      <c r="A2881" s="16"/>
      <c r="B2881" s="2" t="s">
        <v>33</v>
      </c>
      <c r="C2881" s="39">
        <v>0</v>
      </c>
      <c r="D2881" s="80">
        <v>0</v>
      </c>
      <c r="E2881" s="81"/>
      <c r="F2881" s="82">
        <f t="shared" ref="F2881:F2883" si="1131">H2631</f>
        <v>0</v>
      </c>
      <c r="G2881" s="83"/>
      <c r="H2881" s="117">
        <f t="shared" ref="H2881:H2882" si="1132">SUM(D2881,F2881)</f>
        <v>0</v>
      </c>
      <c r="I2881" s="118"/>
      <c r="J2881" s="26"/>
    </row>
    <row r="2882" spans="1:10" ht="13.8">
      <c r="A2882" s="16"/>
      <c r="B2882" s="2" t="s">
        <v>76</v>
      </c>
      <c r="C2882" s="39">
        <v>0</v>
      </c>
      <c r="D2882" s="80">
        <v>0</v>
      </c>
      <c r="E2882" s="81"/>
      <c r="F2882" s="82">
        <f t="shared" si="1131"/>
        <v>0</v>
      </c>
      <c r="G2882" s="83"/>
      <c r="H2882" s="117">
        <f t="shared" si="1132"/>
        <v>0</v>
      </c>
      <c r="I2882" s="118"/>
      <c r="J2882" s="26"/>
    </row>
    <row r="2883" spans="1:10" ht="13.8">
      <c r="A2883" s="16"/>
      <c r="B2883" s="2" t="s">
        <v>19</v>
      </c>
      <c r="C2883" s="50">
        <f>SUM(C2881:C2882)</f>
        <v>0</v>
      </c>
      <c r="D2883" s="104">
        <f>SUM(D2881:E2882)</f>
        <v>0</v>
      </c>
      <c r="E2883" s="105"/>
      <c r="F2883" s="82">
        <f t="shared" si="1131"/>
        <v>0</v>
      </c>
      <c r="G2883" s="83"/>
      <c r="H2883" s="104">
        <f>SUM(H2881:I2882)</f>
        <v>0</v>
      </c>
      <c r="I2883" s="105"/>
      <c r="J2883" s="26"/>
    </row>
    <row r="2884" spans="1:10" ht="13.8">
      <c r="A2884" s="16" t="s">
        <v>2</v>
      </c>
      <c r="B2884" s="2" t="s">
        <v>155</v>
      </c>
      <c r="C2884" s="22"/>
      <c r="D2884" s="109"/>
      <c r="E2884" s="110"/>
      <c r="F2884" s="109"/>
      <c r="G2884" s="110"/>
      <c r="H2884" s="109"/>
      <c r="I2884" s="110"/>
      <c r="J2884" s="26"/>
    </row>
    <row r="2885" spans="1:10" ht="13.8">
      <c r="A2885" s="16"/>
      <c r="B2885" s="2" t="s">
        <v>33</v>
      </c>
      <c r="C2885" s="39">
        <v>0</v>
      </c>
      <c r="D2885" s="80">
        <v>0</v>
      </c>
      <c r="E2885" s="81"/>
      <c r="F2885" s="82">
        <f t="shared" ref="F2885:F2893" si="1133">H2635</f>
        <v>0</v>
      </c>
      <c r="G2885" s="83"/>
      <c r="H2885" s="117">
        <f t="shared" ref="H2885:H2886" si="1134">SUM(D2885,F2885)</f>
        <v>0</v>
      </c>
      <c r="I2885" s="118"/>
      <c r="J2885" s="26"/>
    </row>
    <row r="2886" spans="1:10" ht="13.8">
      <c r="A2886" s="16"/>
      <c r="B2886" s="2" t="s">
        <v>76</v>
      </c>
      <c r="C2886" s="39">
        <v>0</v>
      </c>
      <c r="D2886" s="80">
        <v>0</v>
      </c>
      <c r="E2886" s="81"/>
      <c r="F2886" s="82">
        <f t="shared" si="1133"/>
        <v>0</v>
      </c>
      <c r="G2886" s="83"/>
      <c r="H2886" s="117">
        <f t="shared" si="1134"/>
        <v>0</v>
      </c>
      <c r="I2886" s="118"/>
      <c r="J2886" s="26"/>
    </row>
    <row r="2887" spans="1:10" ht="13.8">
      <c r="A2887" s="16"/>
      <c r="B2887" s="2" t="s">
        <v>19</v>
      </c>
      <c r="C2887" s="50">
        <f>SUM(C2885:C2886)</f>
        <v>0</v>
      </c>
      <c r="D2887" s="104">
        <f>SUM(D2885:E2886)</f>
        <v>0</v>
      </c>
      <c r="E2887" s="105"/>
      <c r="F2887" s="82">
        <f t="shared" si="1133"/>
        <v>0</v>
      </c>
      <c r="G2887" s="83"/>
      <c r="H2887" s="104">
        <f>SUM(H2885:I2886)</f>
        <v>0</v>
      </c>
      <c r="I2887" s="105"/>
      <c r="J2887" s="26"/>
    </row>
    <row r="2888" spans="1:10" ht="13.8">
      <c r="A2888" s="16" t="s">
        <v>17</v>
      </c>
      <c r="B2888" s="2" t="s">
        <v>34</v>
      </c>
      <c r="C2888" s="39">
        <v>0</v>
      </c>
      <c r="D2888" s="80">
        <v>0</v>
      </c>
      <c r="E2888" s="81"/>
      <c r="F2888" s="82">
        <f t="shared" si="1133"/>
        <v>0</v>
      </c>
      <c r="G2888" s="83"/>
      <c r="H2888" s="117">
        <f t="shared" ref="H2888:H2893" si="1135">SUM(D2888,F2888)</f>
        <v>0</v>
      </c>
      <c r="I2888" s="118"/>
      <c r="J2888" s="26"/>
    </row>
    <row r="2889" spans="1:10" ht="13.8">
      <c r="A2889" s="16" t="s">
        <v>18</v>
      </c>
      <c r="B2889" s="2" t="s">
        <v>35</v>
      </c>
      <c r="C2889" s="39">
        <v>0</v>
      </c>
      <c r="D2889" s="80">
        <v>0</v>
      </c>
      <c r="E2889" s="81"/>
      <c r="F2889" s="82">
        <f t="shared" si="1133"/>
        <v>0</v>
      </c>
      <c r="G2889" s="83"/>
      <c r="H2889" s="117">
        <f t="shared" si="1135"/>
        <v>0</v>
      </c>
      <c r="I2889" s="118"/>
      <c r="J2889" s="26"/>
    </row>
    <row r="2890" spans="1:10" ht="13.8">
      <c r="A2890" s="16" t="s">
        <v>36</v>
      </c>
      <c r="B2890" s="2" t="s">
        <v>156</v>
      </c>
      <c r="C2890" s="39">
        <v>0</v>
      </c>
      <c r="D2890" s="80">
        <v>0</v>
      </c>
      <c r="E2890" s="81"/>
      <c r="F2890" s="82">
        <f t="shared" si="1133"/>
        <v>0</v>
      </c>
      <c r="G2890" s="83"/>
      <c r="H2890" s="117">
        <f t="shared" si="1135"/>
        <v>0</v>
      </c>
      <c r="I2890" s="118"/>
      <c r="J2890" s="26"/>
    </row>
    <row r="2891" spans="1:10" ht="13.8">
      <c r="A2891" s="16" t="s">
        <v>37</v>
      </c>
      <c r="B2891" s="2" t="s">
        <v>157</v>
      </c>
      <c r="C2891" s="39">
        <v>0</v>
      </c>
      <c r="D2891" s="80">
        <v>0</v>
      </c>
      <c r="E2891" s="81"/>
      <c r="F2891" s="82">
        <f t="shared" si="1133"/>
        <v>0</v>
      </c>
      <c r="G2891" s="83"/>
      <c r="H2891" s="117">
        <f t="shared" si="1135"/>
        <v>0</v>
      </c>
      <c r="I2891" s="118"/>
      <c r="J2891" s="26"/>
    </row>
    <row r="2892" spans="1:10" ht="13.8">
      <c r="A2892" s="16" t="s">
        <v>38</v>
      </c>
      <c r="B2892" s="2" t="s">
        <v>158</v>
      </c>
      <c r="C2892" s="39">
        <v>0</v>
      </c>
      <c r="D2892" s="80">
        <v>0</v>
      </c>
      <c r="E2892" s="81"/>
      <c r="F2892" s="82">
        <f t="shared" si="1133"/>
        <v>0</v>
      </c>
      <c r="G2892" s="83"/>
      <c r="H2892" s="117">
        <f t="shared" si="1135"/>
        <v>0</v>
      </c>
      <c r="I2892" s="118"/>
      <c r="J2892" s="26"/>
    </row>
    <row r="2893" spans="1:10" ht="13.8">
      <c r="A2893" s="16" t="s">
        <v>69</v>
      </c>
      <c r="B2893" s="2" t="s">
        <v>247</v>
      </c>
      <c r="C2893" s="39">
        <v>0</v>
      </c>
      <c r="D2893" s="80">
        <v>0</v>
      </c>
      <c r="E2893" s="81"/>
      <c r="F2893" s="82">
        <f t="shared" si="1133"/>
        <v>0</v>
      </c>
      <c r="G2893" s="83"/>
      <c r="H2893" s="117">
        <f t="shared" si="1135"/>
        <v>0</v>
      </c>
      <c r="I2893" s="118"/>
      <c r="J2893" s="26"/>
    </row>
    <row r="2894" spans="1:10" ht="13.8">
      <c r="A2894" s="16" t="s">
        <v>216</v>
      </c>
      <c r="B2894" s="2" t="s">
        <v>159</v>
      </c>
      <c r="C2894" s="27"/>
      <c r="D2894" s="109"/>
      <c r="E2894" s="110"/>
      <c r="F2894" s="109"/>
      <c r="G2894" s="110"/>
      <c r="H2894" s="109"/>
      <c r="I2894" s="110"/>
      <c r="J2894" s="8"/>
    </row>
    <row r="2895" spans="1:10" ht="13.8">
      <c r="A2895" s="16"/>
      <c r="B2895" s="2" t="s">
        <v>160</v>
      </c>
      <c r="C2895" s="40"/>
      <c r="D2895" s="80">
        <v>0</v>
      </c>
      <c r="E2895" s="81"/>
      <c r="F2895" s="82">
        <f t="shared" ref="F2895:F2896" si="1136">H2645</f>
        <v>0</v>
      </c>
      <c r="G2895" s="83"/>
      <c r="H2895" s="117">
        <f t="shared" ref="H2895:H2896" si="1137">SUM(D2895,F2895)</f>
        <v>0</v>
      </c>
      <c r="I2895" s="118"/>
      <c r="J2895" s="26"/>
    </row>
    <row r="2896" spans="1:10" ht="13.8">
      <c r="A2896" s="16"/>
      <c r="B2896" s="2" t="s">
        <v>161</v>
      </c>
      <c r="C2896" s="40"/>
      <c r="D2896" s="80">
        <v>0</v>
      </c>
      <c r="E2896" s="81"/>
      <c r="F2896" s="82">
        <f t="shared" si="1136"/>
        <v>0</v>
      </c>
      <c r="G2896" s="83"/>
      <c r="H2896" s="117">
        <f t="shared" si="1137"/>
        <v>0</v>
      </c>
      <c r="I2896" s="118"/>
      <c r="J2896" s="26"/>
    </row>
    <row r="2897" spans="1:10">
      <c r="A2897" s="20">
        <v>14</v>
      </c>
      <c r="B2897" s="101" t="s">
        <v>164</v>
      </c>
      <c r="C2897" s="102"/>
      <c r="D2897" s="102"/>
      <c r="E2897" s="102"/>
      <c r="F2897" s="102"/>
      <c r="G2897" s="102"/>
      <c r="H2897" s="102"/>
      <c r="I2897" s="102"/>
      <c r="J2897" s="103"/>
    </row>
    <row r="2898" spans="1:10" ht="13.8">
      <c r="A2898" s="16"/>
      <c r="B2898" s="2" t="s">
        <v>165</v>
      </c>
      <c r="C2898" s="40"/>
      <c r="D2898" s="80">
        <v>0</v>
      </c>
      <c r="E2898" s="81"/>
      <c r="F2898" s="82">
        <f t="shared" ref="F2898:F2909" si="1138">H2648</f>
        <v>0</v>
      </c>
      <c r="G2898" s="83"/>
      <c r="H2898" s="117">
        <f t="shared" ref="H2898:H2908" si="1139">SUM(D2898,F2898)</f>
        <v>0</v>
      </c>
      <c r="I2898" s="118"/>
      <c r="J2898" s="26"/>
    </row>
    <row r="2899" spans="1:10" ht="13.8">
      <c r="A2899" s="16"/>
      <c r="B2899" s="2" t="s">
        <v>39</v>
      </c>
      <c r="C2899" s="40"/>
      <c r="D2899" s="80">
        <v>0</v>
      </c>
      <c r="E2899" s="81"/>
      <c r="F2899" s="82">
        <f t="shared" si="1138"/>
        <v>0</v>
      </c>
      <c r="G2899" s="83"/>
      <c r="H2899" s="117">
        <f t="shared" si="1139"/>
        <v>0</v>
      </c>
      <c r="I2899" s="118"/>
      <c r="J2899" s="26"/>
    </row>
    <row r="2900" spans="1:10" ht="13.8">
      <c r="A2900" s="16"/>
      <c r="B2900" s="2" t="s">
        <v>40</v>
      </c>
      <c r="C2900" s="40"/>
      <c r="D2900" s="80">
        <v>0</v>
      </c>
      <c r="E2900" s="81"/>
      <c r="F2900" s="82">
        <f t="shared" si="1138"/>
        <v>0</v>
      </c>
      <c r="G2900" s="83"/>
      <c r="H2900" s="117">
        <f t="shared" si="1139"/>
        <v>0</v>
      </c>
      <c r="I2900" s="118"/>
      <c r="J2900" s="26"/>
    </row>
    <row r="2901" spans="1:10" ht="13.8">
      <c r="A2901" s="16"/>
      <c r="B2901" s="2" t="s">
        <v>41</v>
      </c>
      <c r="C2901" s="40"/>
      <c r="D2901" s="80">
        <v>0</v>
      </c>
      <c r="E2901" s="81"/>
      <c r="F2901" s="82">
        <f t="shared" si="1138"/>
        <v>0</v>
      </c>
      <c r="G2901" s="83"/>
      <c r="H2901" s="117">
        <f t="shared" si="1139"/>
        <v>0</v>
      </c>
      <c r="I2901" s="118"/>
      <c r="J2901" s="26"/>
    </row>
    <row r="2902" spans="1:10" ht="13.8">
      <c r="A2902" s="16"/>
      <c r="B2902" s="2" t="s">
        <v>42</v>
      </c>
      <c r="C2902" s="40"/>
      <c r="D2902" s="80">
        <v>0</v>
      </c>
      <c r="E2902" s="81"/>
      <c r="F2902" s="82">
        <f t="shared" si="1138"/>
        <v>0</v>
      </c>
      <c r="G2902" s="83"/>
      <c r="H2902" s="117">
        <f t="shared" si="1139"/>
        <v>0</v>
      </c>
      <c r="I2902" s="118"/>
      <c r="J2902" s="26"/>
    </row>
    <row r="2903" spans="1:10" ht="13.8">
      <c r="A2903" s="16"/>
      <c r="B2903" s="2" t="s">
        <v>78</v>
      </c>
      <c r="C2903" s="40"/>
      <c r="D2903" s="80">
        <v>0</v>
      </c>
      <c r="E2903" s="81"/>
      <c r="F2903" s="82">
        <f t="shared" si="1138"/>
        <v>0</v>
      </c>
      <c r="G2903" s="83"/>
      <c r="H2903" s="117">
        <f t="shared" si="1139"/>
        <v>0</v>
      </c>
      <c r="I2903" s="118"/>
      <c r="J2903" s="26"/>
    </row>
    <row r="2904" spans="1:10" ht="13.8">
      <c r="A2904" s="16"/>
      <c r="B2904" s="2" t="s">
        <v>43</v>
      </c>
      <c r="C2904" s="40"/>
      <c r="D2904" s="80">
        <v>0</v>
      </c>
      <c r="E2904" s="81"/>
      <c r="F2904" s="82">
        <f t="shared" si="1138"/>
        <v>0</v>
      </c>
      <c r="G2904" s="83"/>
      <c r="H2904" s="117">
        <f t="shared" si="1139"/>
        <v>0</v>
      </c>
      <c r="I2904" s="118"/>
      <c r="J2904" s="26"/>
    </row>
    <row r="2905" spans="1:10" ht="13.8">
      <c r="A2905" s="16"/>
      <c r="B2905" s="2" t="s">
        <v>70</v>
      </c>
      <c r="C2905" s="40"/>
      <c r="D2905" s="80">
        <v>0</v>
      </c>
      <c r="E2905" s="81"/>
      <c r="F2905" s="82">
        <f t="shared" si="1138"/>
        <v>0</v>
      </c>
      <c r="G2905" s="83"/>
      <c r="H2905" s="117">
        <f t="shared" si="1139"/>
        <v>0</v>
      </c>
      <c r="I2905" s="118"/>
      <c r="J2905" s="26"/>
    </row>
    <row r="2906" spans="1:10" ht="13.8">
      <c r="A2906" s="16"/>
      <c r="B2906" s="2" t="s">
        <v>248</v>
      </c>
      <c r="C2906" s="40"/>
      <c r="D2906" s="80">
        <v>0</v>
      </c>
      <c r="E2906" s="81"/>
      <c r="F2906" s="82">
        <f t="shared" si="1138"/>
        <v>0</v>
      </c>
      <c r="G2906" s="83"/>
      <c r="H2906" s="117">
        <f t="shared" si="1139"/>
        <v>0</v>
      </c>
      <c r="I2906" s="118"/>
      <c r="J2906" s="26"/>
    </row>
    <row r="2907" spans="1:10" ht="13.8">
      <c r="A2907" s="16"/>
      <c r="B2907" s="2" t="s">
        <v>249</v>
      </c>
      <c r="C2907" s="40"/>
      <c r="D2907" s="80">
        <v>0</v>
      </c>
      <c r="E2907" s="81"/>
      <c r="F2907" s="82">
        <f t="shared" si="1138"/>
        <v>0</v>
      </c>
      <c r="G2907" s="83"/>
      <c r="H2907" s="117">
        <f t="shared" si="1139"/>
        <v>0</v>
      </c>
      <c r="I2907" s="118"/>
      <c r="J2907" s="26"/>
    </row>
    <row r="2908" spans="1:10" ht="13.8">
      <c r="A2908" s="16"/>
      <c r="B2908" s="2" t="s">
        <v>250</v>
      </c>
      <c r="C2908" s="40"/>
      <c r="D2908" s="80">
        <v>0</v>
      </c>
      <c r="E2908" s="81"/>
      <c r="F2908" s="82">
        <f t="shared" si="1138"/>
        <v>0</v>
      </c>
      <c r="G2908" s="83"/>
      <c r="H2908" s="117">
        <f t="shared" si="1139"/>
        <v>0</v>
      </c>
      <c r="I2908" s="118"/>
      <c r="J2908" s="26"/>
    </row>
    <row r="2909" spans="1:10" ht="13.8">
      <c r="A2909" s="16"/>
      <c r="B2909" s="2" t="s">
        <v>251</v>
      </c>
      <c r="C2909" s="40"/>
      <c r="D2909" s="80">
        <v>0</v>
      </c>
      <c r="E2909" s="81"/>
      <c r="F2909" s="82">
        <f t="shared" si="1138"/>
        <v>0</v>
      </c>
      <c r="G2909" s="83"/>
      <c r="H2909" s="117">
        <f>SUM(D2909,F2909)</f>
        <v>0</v>
      </c>
      <c r="I2909" s="118"/>
      <c r="J2909" s="26"/>
    </row>
    <row r="2910" spans="1:10">
      <c r="A2910" s="20">
        <v>15</v>
      </c>
      <c r="B2910" s="101" t="s">
        <v>166</v>
      </c>
      <c r="C2910" s="102"/>
      <c r="D2910" s="102"/>
      <c r="E2910" s="102"/>
      <c r="F2910" s="102"/>
      <c r="G2910" s="102"/>
      <c r="H2910" s="102"/>
      <c r="I2910" s="102"/>
      <c r="J2910" s="103"/>
    </row>
    <row r="2911" spans="1:10" ht="13.8">
      <c r="A2911" s="16" t="s">
        <v>6</v>
      </c>
      <c r="B2911" s="2" t="s">
        <v>44</v>
      </c>
      <c r="C2911" s="40"/>
      <c r="D2911" s="80">
        <v>0</v>
      </c>
      <c r="E2911" s="81"/>
      <c r="F2911" s="82">
        <f t="shared" ref="F2911:F2916" si="1140">H2661</f>
        <v>0</v>
      </c>
      <c r="G2911" s="83"/>
      <c r="H2911" s="117">
        <f t="shared" ref="H2911:H2914" si="1141">SUM(D2911,F2911)</f>
        <v>0</v>
      </c>
      <c r="I2911" s="118"/>
      <c r="J2911" s="26"/>
    </row>
    <row r="2912" spans="1:10" ht="13.8">
      <c r="A2912" s="16" t="s">
        <v>2</v>
      </c>
      <c r="B2912" s="2" t="s">
        <v>45</v>
      </c>
      <c r="C2912" s="40"/>
      <c r="D2912" s="80">
        <v>0</v>
      </c>
      <c r="E2912" s="81"/>
      <c r="F2912" s="82">
        <f t="shared" si="1140"/>
        <v>0</v>
      </c>
      <c r="G2912" s="83"/>
      <c r="H2912" s="117">
        <f t="shared" si="1141"/>
        <v>0</v>
      </c>
      <c r="I2912" s="118"/>
      <c r="J2912" s="26"/>
    </row>
    <row r="2913" spans="1:10" ht="13.8">
      <c r="A2913" s="16" t="s">
        <v>17</v>
      </c>
      <c r="B2913" s="2" t="s">
        <v>46</v>
      </c>
      <c r="C2913" s="40"/>
      <c r="D2913" s="80">
        <v>0</v>
      </c>
      <c r="E2913" s="81"/>
      <c r="F2913" s="82">
        <f t="shared" si="1140"/>
        <v>0</v>
      </c>
      <c r="G2913" s="83"/>
      <c r="H2913" s="117">
        <f t="shared" si="1141"/>
        <v>0</v>
      </c>
      <c r="I2913" s="118"/>
      <c r="J2913" s="26"/>
    </row>
    <row r="2914" spans="1:10" ht="13.8">
      <c r="A2914" s="16" t="s">
        <v>18</v>
      </c>
      <c r="B2914" s="2" t="s">
        <v>167</v>
      </c>
      <c r="C2914" s="40"/>
      <c r="D2914" s="80">
        <v>0</v>
      </c>
      <c r="E2914" s="81"/>
      <c r="F2914" s="82">
        <f t="shared" si="1140"/>
        <v>0</v>
      </c>
      <c r="G2914" s="83"/>
      <c r="H2914" s="117">
        <f t="shared" si="1141"/>
        <v>0</v>
      </c>
      <c r="I2914" s="118"/>
      <c r="J2914" s="26"/>
    </row>
    <row r="2915" spans="1:10" ht="13.8">
      <c r="A2915" s="16"/>
      <c r="B2915" s="2" t="s">
        <v>19</v>
      </c>
      <c r="C2915" s="40"/>
      <c r="D2915" s="104">
        <f>SUM(D2911:E2914)</f>
        <v>0</v>
      </c>
      <c r="E2915" s="105"/>
      <c r="F2915" s="82">
        <f t="shared" si="1140"/>
        <v>0</v>
      </c>
      <c r="G2915" s="83"/>
      <c r="H2915" s="104">
        <f>SUM(H2911:I2914)</f>
        <v>0</v>
      </c>
      <c r="I2915" s="105"/>
      <c r="J2915" s="26"/>
    </row>
    <row r="2916" spans="1:10" ht="13.8">
      <c r="A2916" s="16" t="s">
        <v>168</v>
      </c>
      <c r="B2916" s="2" t="s">
        <v>169</v>
      </c>
      <c r="C2916" s="40"/>
      <c r="D2916" s="80">
        <v>0</v>
      </c>
      <c r="E2916" s="81"/>
      <c r="F2916" s="82">
        <f t="shared" si="1140"/>
        <v>0</v>
      </c>
      <c r="G2916" s="83"/>
      <c r="H2916" s="117">
        <f>SUM(D2916,F2916)</f>
        <v>0</v>
      </c>
      <c r="I2916" s="118"/>
      <c r="J2916" s="26"/>
    </row>
    <row r="2917" spans="1:10">
      <c r="A2917" s="20">
        <v>16</v>
      </c>
      <c r="B2917" s="101" t="s">
        <v>170</v>
      </c>
      <c r="C2917" s="102"/>
      <c r="D2917" s="102"/>
      <c r="E2917" s="102"/>
      <c r="F2917" s="102"/>
      <c r="G2917" s="102"/>
      <c r="H2917" s="102"/>
      <c r="I2917" s="102"/>
      <c r="J2917" s="103"/>
    </row>
    <row r="2918" spans="1:10" ht="13.8">
      <c r="A2918" s="16" t="s">
        <v>1</v>
      </c>
      <c r="B2918" s="2" t="s">
        <v>171</v>
      </c>
      <c r="C2918" s="27"/>
      <c r="D2918" s="109"/>
      <c r="E2918" s="110"/>
      <c r="F2918" s="109"/>
      <c r="G2918" s="110"/>
      <c r="H2918" s="109"/>
      <c r="I2918" s="110"/>
      <c r="J2918" s="26"/>
    </row>
    <row r="2919" spans="1:10" ht="13.8">
      <c r="A2919" s="16"/>
      <c r="B2919" s="2" t="s">
        <v>172</v>
      </c>
      <c r="C2919" s="39">
        <v>0</v>
      </c>
      <c r="D2919" s="80">
        <v>0</v>
      </c>
      <c r="E2919" s="81"/>
      <c r="F2919" s="82">
        <f t="shared" ref="F2919:F2921" si="1142">H2669</f>
        <v>0</v>
      </c>
      <c r="G2919" s="83"/>
      <c r="H2919" s="117">
        <f t="shared" ref="H2919:H2921" si="1143">SUM(D2919,F2919)</f>
        <v>0</v>
      </c>
      <c r="I2919" s="118"/>
      <c r="J2919" s="26"/>
    </row>
    <row r="2920" spans="1:10" ht="20.399999999999999">
      <c r="A2920" s="16"/>
      <c r="B2920" s="2" t="s">
        <v>173</v>
      </c>
      <c r="C2920" s="39">
        <v>0</v>
      </c>
      <c r="D2920" s="80">
        <v>0</v>
      </c>
      <c r="E2920" s="81"/>
      <c r="F2920" s="82">
        <f t="shared" si="1142"/>
        <v>0</v>
      </c>
      <c r="G2920" s="83"/>
      <c r="H2920" s="117">
        <f t="shared" si="1143"/>
        <v>0</v>
      </c>
      <c r="I2920" s="118"/>
      <c r="J2920" s="26"/>
    </row>
    <row r="2921" spans="1:10" ht="13.8">
      <c r="A2921" s="16"/>
      <c r="B2921" s="2" t="s">
        <v>174</v>
      </c>
      <c r="C2921" s="39">
        <v>0</v>
      </c>
      <c r="D2921" s="80">
        <v>0</v>
      </c>
      <c r="E2921" s="81"/>
      <c r="F2921" s="82">
        <f t="shared" si="1142"/>
        <v>0</v>
      </c>
      <c r="G2921" s="83"/>
      <c r="H2921" s="117">
        <f t="shared" si="1143"/>
        <v>0</v>
      </c>
      <c r="I2921" s="118"/>
      <c r="J2921" s="26"/>
    </row>
    <row r="2922" spans="1:10" ht="13.8">
      <c r="A2922" s="16" t="s">
        <v>47</v>
      </c>
      <c r="B2922" s="2" t="s">
        <v>175</v>
      </c>
      <c r="C2922" s="27"/>
      <c r="D2922" s="109"/>
      <c r="E2922" s="110"/>
      <c r="F2922" s="109"/>
      <c r="G2922" s="110"/>
      <c r="H2922" s="109"/>
      <c r="I2922" s="110"/>
      <c r="J2922" s="26"/>
    </row>
    <row r="2923" spans="1:10" ht="13.8">
      <c r="A2923" s="16"/>
      <c r="B2923" s="2" t="s">
        <v>252</v>
      </c>
      <c r="C2923" s="40"/>
      <c r="D2923" s="80">
        <v>0</v>
      </c>
      <c r="E2923" s="81"/>
      <c r="F2923" s="82">
        <f t="shared" ref="F2923:F2926" si="1144">H2673</f>
        <v>0</v>
      </c>
      <c r="G2923" s="83"/>
      <c r="H2923" s="117">
        <f t="shared" ref="H2923:H2926" si="1145">SUM(D2923,F2923)</f>
        <v>0</v>
      </c>
      <c r="I2923" s="118"/>
      <c r="J2923" s="26"/>
    </row>
    <row r="2924" spans="1:10" ht="13.8">
      <c r="A2924" s="16"/>
      <c r="B2924" s="2" t="s">
        <v>176</v>
      </c>
      <c r="C2924" s="40"/>
      <c r="D2924" s="80">
        <v>0</v>
      </c>
      <c r="E2924" s="81"/>
      <c r="F2924" s="82">
        <f t="shared" si="1144"/>
        <v>0</v>
      </c>
      <c r="G2924" s="83"/>
      <c r="H2924" s="117">
        <f t="shared" si="1145"/>
        <v>0</v>
      </c>
      <c r="I2924" s="118"/>
      <c r="J2924" s="26"/>
    </row>
    <row r="2925" spans="1:10" ht="13.8">
      <c r="A2925" s="16"/>
      <c r="B2925" s="2" t="s">
        <v>253</v>
      </c>
      <c r="C2925" s="40"/>
      <c r="D2925" s="80">
        <v>0</v>
      </c>
      <c r="E2925" s="81"/>
      <c r="F2925" s="82">
        <f t="shared" si="1144"/>
        <v>0</v>
      </c>
      <c r="G2925" s="83"/>
      <c r="H2925" s="117">
        <f t="shared" si="1145"/>
        <v>0</v>
      </c>
      <c r="I2925" s="118"/>
      <c r="J2925" s="26"/>
    </row>
    <row r="2926" spans="1:10" ht="13.8">
      <c r="A2926" s="16"/>
      <c r="B2926" s="2" t="s">
        <v>177</v>
      </c>
      <c r="C2926" s="40"/>
      <c r="D2926" s="80">
        <v>0</v>
      </c>
      <c r="E2926" s="81"/>
      <c r="F2926" s="82">
        <f t="shared" si="1144"/>
        <v>0</v>
      </c>
      <c r="G2926" s="83"/>
      <c r="H2926" s="117">
        <f t="shared" si="1145"/>
        <v>0</v>
      </c>
      <c r="I2926" s="118"/>
      <c r="J2926" s="26"/>
    </row>
    <row r="2927" spans="1:10" ht="13.8">
      <c r="A2927" s="16" t="s">
        <v>4</v>
      </c>
      <c r="B2927" s="2" t="s">
        <v>254</v>
      </c>
      <c r="C2927" s="27"/>
      <c r="D2927" s="109"/>
      <c r="E2927" s="110"/>
      <c r="F2927" s="109"/>
      <c r="G2927" s="110"/>
      <c r="H2927" s="109"/>
      <c r="I2927" s="110"/>
      <c r="J2927" s="26"/>
    </row>
    <row r="2928" spans="1:10" ht="13.8">
      <c r="A2928" s="16"/>
      <c r="B2928" s="2" t="s">
        <v>178</v>
      </c>
      <c r="C2928" s="40"/>
      <c r="D2928" s="80">
        <v>0</v>
      </c>
      <c r="E2928" s="81"/>
      <c r="F2928" s="82">
        <f t="shared" ref="F2928:F2929" si="1146">H2678</f>
        <v>0</v>
      </c>
      <c r="G2928" s="83"/>
      <c r="H2928" s="117">
        <f t="shared" ref="H2928:H2929" si="1147">SUM(D2928,F2928)</f>
        <v>0</v>
      </c>
      <c r="I2928" s="118"/>
      <c r="J2928" s="26"/>
    </row>
    <row r="2929" spans="1:10" ht="13.8">
      <c r="A2929" s="16"/>
      <c r="B2929" s="2" t="s">
        <v>179</v>
      </c>
      <c r="C2929" s="40"/>
      <c r="D2929" s="80">
        <v>0</v>
      </c>
      <c r="E2929" s="81"/>
      <c r="F2929" s="82">
        <f t="shared" si="1146"/>
        <v>0</v>
      </c>
      <c r="G2929" s="83"/>
      <c r="H2929" s="117">
        <f t="shared" si="1147"/>
        <v>0</v>
      </c>
      <c r="I2929" s="118"/>
      <c r="J2929" s="26"/>
    </row>
    <row r="2930" spans="1:10">
      <c r="A2930" s="20">
        <v>17</v>
      </c>
      <c r="B2930" s="101" t="s">
        <v>180</v>
      </c>
      <c r="C2930" s="102"/>
      <c r="D2930" s="102"/>
      <c r="E2930" s="102"/>
      <c r="F2930" s="102"/>
      <c r="G2930" s="102"/>
      <c r="H2930" s="102"/>
      <c r="I2930" s="102"/>
      <c r="J2930" s="103"/>
    </row>
    <row r="2931" spans="1:10">
      <c r="A2931" s="25" t="s">
        <v>1</v>
      </c>
      <c r="B2931" s="106" t="s">
        <v>255</v>
      </c>
      <c r="C2931" s="107"/>
      <c r="D2931" s="107"/>
      <c r="E2931" s="107"/>
      <c r="F2931" s="107"/>
      <c r="G2931" s="107"/>
      <c r="H2931" s="107"/>
      <c r="I2931" s="107"/>
      <c r="J2931" s="108"/>
    </row>
    <row r="2932" spans="1:10" ht="13.8">
      <c r="A2932" s="16" t="s">
        <v>162</v>
      </c>
      <c r="B2932" s="2" t="s">
        <v>181</v>
      </c>
      <c r="C2932" s="39">
        <v>0</v>
      </c>
      <c r="D2932" s="80">
        <v>0</v>
      </c>
      <c r="E2932" s="81"/>
      <c r="F2932" s="82">
        <f t="shared" ref="F2932:F2940" si="1148">H2682</f>
        <v>0</v>
      </c>
      <c r="G2932" s="83"/>
      <c r="H2932" s="117">
        <f t="shared" ref="H2932:H2936" si="1149">SUM(D2932,F2932)</f>
        <v>0</v>
      </c>
      <c r="I2932" s="118"/>
      <c r="J2932" s="26"/>
    </row>
    <row r="2933" spans="1:10" ht="13.8">
      <c r="A2933" s="16" t="s">
        <v>186</v>
      </c>
      <c r="B2933" s="2" t="s">
        <v>182</v>
      </c>
      <c r="C2933" s="39">
        <v>0</v>
      </c>
      <c r="D2933" s="80">
        <v>0</v>
      </c>
      <c r="E2933" s="81"/>
      <c r="F2933" s="82">
        <f t="shared" si="1148"/>
        <v>0</v>
      </c>
      <c r="G2933" s="83"/>
      <c r="H2933" s="117">
        <f t="shared" si="1149"/>
        <v>0</v>
      </c>
      <c r="I2933" s="118"/>
      <c r="J2933" s="26"/>
    </row>
    <row r="2934" spans="1:10" ht="13.8">
      <c r="A2934" s="16" t="s">
        <v>187</v>
      </c>
      <c r="B2934" s="2" t="s">
        <v>183</v>
      </c>
      <c r="C2934" s="39">
        <v>0</v>
      </c>
      <c r="D2934" s="80">
        <v>0</v>
      </c>
      <c r="E2934" s="81"/>
      <c r="F2934" s="82">
        <f t="shared" si="1148"/>
        <v>0</v>
      </c>
      <c r="G2934" s="83"/>
      <c r="H2934" s="117">
        <f t="shared" si="1149"/>
        <v>0</v>
      </c>
      <c r="I2934" s="118"/>
      <c r="J2934" s="26"/>
    </row>
    <row r="2935" spans="1:10" ht="13.8">
      <c r="A2935" s="16" t="s">
        <v>188</v>
      </c>
      <c r="B2935" s="2" t="s">
        <v>184</v>
      </c>
      <c r="C2935" s="39">
        <v>0</v>
      </c>
      <c r="D2935" s="80">
        <v>0</v>
      </c>
      <c r="E2935" s="81"/>
      <c r="F2935" s="82">
        <f t="shared" si="1148"/>
        <v>0</v>
      </c>
      <c r="G2935" s="83"/>
      <c r="H2935" s="117">
        <f t="shared" si="1149"/>
        <v>0</v>
      </c>
      <c r="I2935" s="118"/>
      <c r="J2935" s="26"/>
    </row>
    <row r="2936" spans="1:10" ht="13.8">
      <c r="A2936" s="16" t="s">
        <v>189</v>
      </c>
      <c r="B2936" s="2" t="s">
        <v>185</v>
      </c>
      <c r="C2936" s="39">
        <v>0</v>
      </c>
      <c r="D2936" s="80">
        <v>0</v>
      </c>
      <c r="E2936" s="81"/>
      <c r="F2936" s="82">
        <f t="shared" si="1148"/>
        <v>0</v>
      </c>
      <c r="G2936" s="83"/>
      <c r="H2936" s="117">
        <f t="shared" si="1149"/>
        <v>0</v>
      </c>
      <c r="I2936" s="118"/>
      <c r="J2936" s="26"/>
    </row>
    <row r="2937" spans="1:10" ht="13.8">
      <c r="A2937" s="16"/>
      <c r="B2937" s="2" t="s">
        <v>190</v>
      </c>
      <c r="C2937" s="50">
        <f>SUM(C2932:C2936)</f>
        <v>0</v>
      </c>
      <c r="D2937" s="104">
        <f>SUM(D2932:D2936)</f>
        <v>0</v>
      </c>
      <c r="E2937" s="105"/>
      <c r="F2937" s="82">
        <f t="shared" si="1148"/>
        <v>0</v>
      </c>
      <c r="G2937" s="83"/>
      <c r="H2937" s="104">
        <f>SUM(H2932:H2936)</f>
        <v>0</v>
      </c>
      <c r="I2937" s="105"/>
      <c r="J2937" s="26"/>
    </row>
    <row r="2938" spans="1:10" ht="20.399999999999999">
      <c r="A2938" s="16" t="s">
        <v>260</v>
      </c>
      <c r="B2938" s="2" t="s">
        <v>257</v>
      </c>
      <c r="C2938" s="40"/>
      <c r="D2938" s="80">
        <v>0</v>
      </c>
      <c r="E2938" s="81"/>
      <c r="F2938" s="82">
        <f t="shared" si="1148"/>
        <v>0</v>
      </c>
      <c r="G2938" s="83"/>
      <c r="H2938" s="117">
        <f t="shared" ref="H2938:H2940" si="1150">SUM(D2938,F2938)</f>
        <v>0</v>
      </c>
      <c r="I2938" s="118"/>
      <c r="J2938" s="26"/>
    </row>
    <row r="2939" spans="1:10" ht="13.8">
      <c r="A2939" s="16" t="s">
        <v>263</v>
      </c>
      <c r="B2939" s="2" t="s">
        <v>262</v>
      </c>
      <c r="C2939" s="40"/>
      <c r="D2939" s="80">
        <v>0</v>
      </c>
      <c r="E2939" s="81"/>
      <c r="F2939" s="82">
        <f t="shared" si="1148"/>
        <v>0</v>
      </c>
      <c r="G2939" s="83"/>
      <c r="H2939" s="117">
        <f t="shared" si="1150"/>
        <v>0</v>
      </c>
      <c r="I2939" s="118"/>
      <c r="J2939" s="26"/>
    </row>
    <row r="2940" spans="1:10" ht="13.8">
      <c r="A2940" s="16"/>
      <c r="B2940" s="2" t="s">
        <v>191</v>
      </c>
      <c r="C2940" s="40"/>
      <c r="D2940" s="80">
        <v>0</v>
      </c>
      <c r="E2940" s="81"/>
      <c r="F2940" s="82">
        <f t="shared" si="1148"/>
        <v>0</v>
      </c>
      <c r="G2940" s="83"/>
      <c r="H2940" s="117">
        <f t="shared" si="1150"/>
        <v>0</v>
      </c>
      <c r="I2940" s="118"/>
      <c r="J2940" s="26"/>
    </row>
    <row r="2941" spans="1:10">
      <c r="A2941" s="21" t="s">
        <v>47</v>
      </c>
      <c r="B2941" s="101" t="s">
        <v>192</v>
      </c>
      <c r="C2941" s="102"/>
      <c r="D2941" s="102"/>
      <c r="E2941" s="102"/>
      <c r="F2941" s="102"/>
      <c r="G2941" s="102"/>
      <c r="H2941" s="102"/>
      <c r="I2941" s="102"/>
      <c r="J2941" s="103"/>
    </row>
    <row r="2942" spans="1:10" ht="13.8">
      <c r="A2942" s="16" t="s">
        <v>162</v>
      </c>
      <c r="B2942" s="2" t="s">
        <v>183</v>
      </c>
      <c r="C2942" s="39">
        <v>0</v>
      </c>
      <c r="D2942" s="80">
        <v>0</v>
      </c>
      <c r="E2942" s="81"/>
      <c r="F2942" s="82">
        <f t="shared" ref="F2942:F2949" si="1151">H2692</f>
        <v>0</v>
      </c>
      <c r="G2942" s="83"/>
      <c r="H2942" s="117">
        <f t="shared" ref="H2942:H2945" si="1152">SUM(D2942,F2942)</f>
        <v>0</v>
      </c>
      <c r="I2942" s="118"/>
      <c r="J2942" s="26"/>
    </row>
    <row r="2943" spans="1:10" ht="13.8">
      <c r="A2943" s="16" t="s">
        <v>186</v>
      </c>
      <c r="B2943" s="2" t="s">
        <v>193</v>
      </c>
      <c r="C2943" s="39">
        <v>0</v>
      </c>
      <c r="D2943" s="80">
        <v>0</v>
      </c>
      <c r="E2943" s="81"/>
      <c r="F2943" s="82">
        <f t="shared" si="1151"/>
        <v>0</v>
      </c>
      <c r="G2943" s="83"/>
      <c r="H2943" s="117">
        <f t="shared" si="1152"/>
        <v>0</v>
      </c>
      <c r="I2943" s="118"/>
      <c r="J2943" s="26"/>
    </row>
    <row r="2944" spans="1:10" ht="13.8">
      <c r="A2944" s="16" t="s">
        <v>187</v>
      </c>
      <c r="B2944" s="2" t="s">
        <v>194</v>
      </c>
      <c r="C2944" s="39">
        <v>0</v>
      </c>
      <c r="D2944" s="80">
        <v>0</v>
      </c>
      <c r="E2944" s="81"/>
      <c r="F2944" s="82">
        <f t="shared" si="1151"/>
        <v>0</v>
      </c>
      <c r="G2944" s="83"/>
      <c r="H2944" s="117">
        <f t="shared" si="1152"/>
        <v>0</v>
      </c>
      <c r="I2944" s="118"/>
      <c r="J2944" s="26"/>
    </row>
    <row r="2945" spans="1:10" ht="13.8">
      <c r="A2945" s="16" t="s">
        <v>188</v>
      </c>
      <c r="B2945" s="2" t="s">
        <v>195</v>
      </c>
      <c r="C2945" s="39">
        <v>0</v>
      </c>
      <c r="D2945" s="80">
        <v>0</v>
      </c>
      <c r="E2945" s="81"/>
      <c r="F2945" s="82">
        <f t="shared" si="1151"/>
        <v>0</v>
      </c>
      <c r="G2945" s="83"/>
      <c r="H2945" s="117">
        <f t="shared" si="1152"/>
        <v>0</v>
      </c>
      <c r="I2945" s="118"/>
      <c r="J2945" s="26"/>
    </row>
    <row r="2946" spans="1:10" ht="13.8">
      <c r="A2946" s="16"/>
      <c r="B2946" s="2" t="s">
        <v>19</v>
      </c>
      <c r="C2946" s="50">
        <f>SUM(C2942:C2945)</f>
        <v>0</v>
      </c>
      <c r="D2946" s="104">
        <f>SUM(D2942:E2945)</f>
        <v>0</v>
      </c>
      <c r="E2946" s="105"/>
      <c r="F2946" s="82">
        <f t="shared" si="1151"/>
        <v>0</v>
      </c>
      <c r="G2946" s="83"/>
      <c r="H2946" s="104">
        <f>SUM(H2942:I2945)</f>
        <v>0</v>
      </c>
      <c r="I2946" s="105"/>
      <c r="J2946" s="26"/>
    </row>
    <row r="2947" spans="1:10" ht="20.399999999999999">
      <c r="A2947" s="16" t="s">
        <v>189</v>
      </c>
      <c r="B2947" s="2" t="s">
        <v>257</v>
      </c>
      <c r="C2947" s="40"/>
      <c r="D2947" s="80">
        <v>0</v>
      </c>
      <c r="E2947" s="81"/>
      <c r="F2947" s="82">
        <f t="shared" si="1151"/>
        <v>0</v>
      </c>
      <c r="G2947" s="83"/>
      <c r="H2947" s="117">
        <f t="shared" ref="H2947:H2949" si="1153">SUM(D2947,F2947)</f>
        <v>0</v>
      </c>
      <c r="I2947" s="118"/>
      <c r="J2947" s="26"/>
    </row>
    <row r="2948" spans="1:10" ht="13.8">
      <c r="A2948" s="16" t="s">
        <v>260</v>
      </c>
      <c r="B2948" s="2" t="s">
        <v>262</v>
      </c>
      <c r="C2948" s="40"/>
      <c r="D2948" s="80">
        <v>0</v>
      </c>
      <c r="E2948" s="81"/>
      <c r="F2948" s="82">
        <f t="shared" si="1151"/>
        <v>0</v>
      </c>
      <c r="G2948" s="83"/>
      <c r="H2948" s="117">
        <f t="shared" si="1153"/>
        <v>0</v>
      </c>
      <c r="I2948" s="118"/>
      <c r="J2948" s="26"/>
    </row>
    <row r="2949" spans="1:10" ht="13.8">
      <c r="A2949" s="16"/>
      <c r="B2949" s="2" t="s">
        <v>191</v>
      </c>
      <c r="C2949" s="40"/>
      <c r="D2949" s="80">
        <v>0</v>
      </c>
      <c r="E2949" s="81"/>
      <c r="F2949" s="82">
        <f t="shared" si="1151"/>
        <v>0</v>
      </c>
      <c r="G2949" s="83"/>
      <c r="H2949" s="117">
        <f t="shared" si="1153"/>
        <v>0</v>
      </c>
      <c r="I2949" s="118"/>
      <c r="J2949" s="26"/>
    </row>
    <row r="2950" spans="1:10">
      <c r="A2950" s="20">
        <v>18</v>
      </c>
      <c r="B2950" s="101" t="s">
        <v>196</v>
      </c>
      <c r="C2950" s="102"/>
      <c r="D2950" s="102"/>
      <c r="E2950" s="102"/>
      <c r="F2950" s="102"/>
      <c r="G2950" s="102"/>
      <c r="H2950" s="102"/>
      <c r="I2950" s="102"/>
      <c r="J2950" s="103"/>
    </row>
    <row r="2951" spans="1:10" ht="13.8">
      <c r="A2951" s="16" t="s">
        <v>162</v>
      </c>
      <c r="B2951" s="2" t="s">
        <v>197</v>
      </c>
      <c r="C2951" s="39">
        <v>0</v>
      </c>
      <c r="D2951" s="80">
        <v>0</v>
      </c>
      <c r="E2951" s="81"/>
      <c r="F2951" s="82">
        <f t="shared" ref="F2951:F2954" si="1154">H2701</f>
        <v>0</v>
      </c>
      <c r="G2951" s="83"/>
      <c r="H2951" s="117">
        <f t="shared" ref="H2951:H2954" si="1155">SUM(D2951,F2951)</f>
        <v>0</v>
      </c>
      <c r="I2951" s="118"/>
      <c r="J2951" s="26"/>
    </row>
    <row r="2952" spans="1:10" ht="13.8">
      <c r="A2952" s="16" t="s">
        <v>186</v>
      </c>
      <c r="B2952" s="2" t="s">
        <v>198</v>
      </c>
      <c r="C2952" s="39">
        <v>0</v>
      </c>
      <c r="D2952" s="80">
        <v>0</v>
      </c>
      <c r="E2952" s="81"/>
      <c r="F2952" s="82">
        <f t="shared" si="1154"/>
        <v>0</v>
      </c>
      <c r="G2952" s="83"/>
      <c r="H2952" s="117">
        <f t="shared" si="1155"/>
        <v>0</v>
      </c>
      <c r="I2952" s="118"/>
      <c r="J2952" s="26"/>
    </row>
    <row r="2953" spans="1:10" ht="13.8">
      <c r="A2953" s="16" t="s">
        <v>187</v>
      </c>
      <c r="B2953" s="2" t="s">
        <v>199</v>
      </c>
      <c r="C2953" s="39">
        <v>0</v>
      </c>
      <c r="D2953" s="80">
        <v>0</v>
      </c>
      <c r="E2953" s="81"/>
      <c r="F2953" s="82">
        <f t="shared" si="1154"/>
        <v>0</v>
      </c>
      <c r="G2953" s="83"/>
      <c r="H2953" s="117">
        <f t="shared" si="1155"/>
        <v>0</v>
      </c>
      <c r="I2953" s="118"/>
      <c r="J2953" s="26"/>
    </row>
    <row r="2954" spans="1:10" ht="13.8">
      <c r="A2954" s="16" t="s">
        <v>188</v>
      </c>
      <c r="B2954" s="2" t="s">
        <v>200</v>
      </c>
      <c r="C2954" s="39">
        <v>0</v>
      </c>
      <c r="D2954" s="80">
        <v>0</v>
      </c>
      <c r="E2954" s="81"/>
      <c r="F2954" s="82">
        <f t="shared" si="1154"/>
        <v>0</v>
      </c>
      <c r="G2954" s="83"/>
      <c r="H2954" s="117">
        <f t="shared" si="1155"/>
        <v>0</v>
      </c>
      <c r="I2954" s="118"/>
      <c r="J2954" s="26"/>
    </row>
    <row r="2955" spans="1:10">
      <c r="A2955" s="20">
        <v>19</v>
      </c>
      <c r="B2955" s="101" t="s">
        <v>48</v>
      </c>
      <c r="C2955" s="102"/>
      <c r="D2955" s="102"/>
      <c r="E2955" s="102"/>
      <c r="F2955" s="102"/>
      <c r="G2955" s="102"/>
      <c r="H2955" s="102"/>
      <c r="I2955" s="102"/>
      <c r="J2955" s="103"/>
    </row>
    <row r="2956" spans="1:10" ht="13.8">
      <c r="A2956" s="16" t="s">
        <v>6</v>
      </c>
      <c r="B2956" s="2" t="s">
        <v>49</v>
      </c>
      <c r="C2956" s="39">
        <v>0</v>
      </c>
      <c r="D2956" s="80">
        <v>0</v>
      </c>
      <c r="E2956" s="81"/>
      <c r="F2956" s="82">
        <f t="shared" ref="F2956:F2957" si="1156">H2706</f>
        <v>0</v>
      </c>
      <c r="G2956" s="83"/>
      <c r="H2956" s="117">
        <f t="shared" ref="H2956:H2957" si="1157">SUM(D2956,F2956)</f>
        <v>0</v>
      </c>
      <c r="I2956" s="118"/>
      <c r="J2956" s="26"/>
    </row>
    <row r="2957" spans="1:10" ht="13.8">
      <c r="A2957" s="16" t="s">
        <v>2</v>
      </c>
      <c r="B2957" s="2" t="s">
        <v>50</v>
      </c>
      <c r="C2957" s="39">
        <v>0</v>
      </c>
      <c r="D2957" s="80">
        <v>0</v>
      </c>
      <c r="E2957" s="81"/>
      <c r="F2957" s="82">
        <f t="shared" si="1156"/>
        <v>0</v>
      </c>
      <c r="G2957" s="83"/>
      <c r="H2957" s="117">
        <f t="shared" si="1157"/>
        <v>0</v>
      </c>
      <c r="I2957" s="118"/>
      <c r="J2957" s="26"/>
    </row>
    <row r="2958" spans="1:10">
      <c r="A2958" s="20">
        <v>20</v>
      </c>
      <c r="B2958" s="101" t="s">
        <v>51</v>
      </c>
      <c r="C2958" s="102"/>
      <c r="D2958" s="102"/>
      <c r="E2958" s="102"/>
      <c r="F2958" s="102"/>
      <c r="G2958" s="102"/>
      <c r="H2958" s="102"/>
      <c r="I2958" s="102"/>
      <c r="J2958" s="103"/>
    </row>
    <row r="2959" spans="1:10">
      <c r="A2959" s="16" t="s">
        <v>1</v>
      </c>
      <c r="B2959" s="106" t="s">
        <v>52</v>
      </c>
      <c r="C2959" s="107"/>
      <c r="D2959" s="107"/>
      <c r="E2959" s="107"/>
      <c r="F2959" s="107"/>
      <c r="G2959" s="107"/>
      <c r="H2959" s="107"/>
      <c r="I2959" s="107"/>
      <c r="J2959" s="108"/>
    </row>
    <row r="2960" spans="1:10" ht="13.8">
      <c r="A2960" s="16">
        <v>1</v>
      </c>
      <c r="B2960" s="2" t="s">
        <v>201</v>
      </c>
      <c r="C2960" s="40"/>
      <c r="D2960" s="80">
        <v>0</v>
      </c>
      <c r="E2960" s="81"/>
      <c r="F2960" s="82">
        <f t="shared" ref="F2960:F2961" si="1158">H2710</f>
        <v>0</v>
      </c>
      <c r="G2960" s="83"/>
      <c r="H2960" s="117">
        <f t="shared" ref="H2960:H2961" si="1159">SUM(D2960,F2960)</f>
        <v>0</v>
      </c>
      <c r="I2960" s="118"/>
      <c r="J2960" s="26"/>
    </row>
    <row r="2961" spans="1:10" ht="13.8">
      <c r="A2961" s="16">
        <v>2</v>
      </c>
      <c r="B2961" s="2" t="s">
        <v>53</v>
      </c>
      <c r="C2961" s="40"/>
      <c r="D2961" s="80">
        <v>0</v>
      </c>
      <c r="E2961" s="81"/>
      <c r="F2961" s="82">
        <f t="shared" si="1158"/>
        <v>0</v>
      </c>
      <c r="G2961" s="83"/>
      <c r="H2961" s="117">
        <f t="shared" si="1159"/>
        <v>0</v>
      </c>
      <c r="I2961" s="118"/>
      <c r="J2961" s="26"/>
    </row>
    <row r="2962" spans="1:10">
      <c r="A2962" s="16" t="s">
        <v>47</v>
      </c>
      <c r="B2962" s="106" t="s">
        <v>54</v>
      </c>
      <c r="C2962" s="107"/>
      <c r="D2962" s="107"/>
      <c r="E2962" s="107"/>
      <c r="F2962" s="107"/>
      <c r="G2962" s="107"/>
      <c r="H2962" s="107"/>
      <c r="I2962" s="107"/>
      <c r="J2962" s="108"/>
    </row>
    <row r="2963" spans="1:10" ht="13.8">
      <c r="A2963" s="16">
        <v>1</v>
      </c>
      <c r="B2963" s="2" t="s">
        <v>201</v>
      </c>
      <c r="C2963" s="40"/>
      <c r="D2963" s="80">
        <v>0</v>
      </c>
      <c r="E2963" s="81"/>
      <c r="F2963" s="82">
        <f t="shared" ref="F2963:F2964" si="1160">H2713</f>
        <v>0</v>
      </c>
      <c r="G2963" s="83"/>
      <c r="H2963" s="117">
        <f t="shared" ref="H2963:H2964" si="1161">SUM(D2963,F2963)</f>
        <v>0</v>
      </c>
      <c r="I2963" s="118"/>
      <c r="J2963" s="26"/>
    </row>
    <row r="2964" spans="1:10" ht="13.8">
      <c r="A2964" s="16">
        <v>2</v>
      </c>
      <c r="B2964" s="2" t="s">
        <v>53</v>
      </c>
      <c r="C2964" s="40"/>
      <c r="D2964" s="80">
        <v>0</v>
      </c>
      <c r="E2964" s="81"/>
      <c r="F2964" s="82">
        <f t="shared" si="1160"/>
        <v>0</v>
      </c>
      <c r="G2964" s="83"/>
      <c r="H2964" s="117">
        <f t="shared" si="1161"/>
        <v>0</v>
      </c>
      <c r="I2964" s="118"/>
      <c r="J2964" s="26"/>
    </row>
    <row r="2965" spans="1:10">
      <c r="A2965" s="16" t="s">
        <v>4</v>
      </c>
      <c r="B2965" s="106" t="s">
        <v>202</v>
      </c>
      <c r="C2965" s="107"/>
      <c r="D2965" s="107"/>
      <c r="E2965" s="107"/>
      <c r="F2965" s="107"/>
      <c r="G2965" s="107"/>
      <c r="H2965" s="107"/>
      <c r="I2965" s="107"/>
      <c r="J2965" s="108"/>
    </row>
    <row r="2966" spans="1:10" ht="13.8">
      <c r="A2966" s="16">
        <v>1</v>
      </c>
      <c r="B2966" s="2" t="s">
        <v>201</v>
      </c>
      <c r="C2966" s="40"/>
      <c r="D2966" s="80">
        <v>0</v>
      </c>
      <c r="E2966" s="81"/>
      <c r="F2966" s="82">
        <f t="shared" ref="F2966:F2967" si="1162">H2716</f>
        <v>0</v>
      </c>
      <c r="G2966" s="83"/>
      <c r="H2966" s="117">
        <f t="shared" ref="H2966:H2967" si="1163">SUM(D2966,F2966)</f>
        <v>0</v>
      </c>
      <c r="I2966" s="118"/>
      <c r="J2966" s="26"/>
    </row>
    <row r="2967" spans="1:10" ht="13.8">
      <c r="A2967" s="16">
        <v>2</v>
      </c>
      <c r="B2967" s="2" t="s">
        <v>53</v>
      </c>
      <c r="C2967" s="40"/>
      <c r="D2967" s="80">
        <v>0</v>
      </c>
      <c r="E2967" s="81"/>
      <c r="F2967" s="82">
        <f t="shared" si="1162"/>
        <v>0</v>
      </c>
      <c r="G2967" s="83"/>
      <c r="H2967" s="117">
        <f t="shared" si="1163"/>
        <v>0</v>
      </c>
      <c r="I2967" s="118"/>
      <c r="J2967" s="26"/>
    </row>
    <row r="2968" spans="1:10">
      <c r="A2968" s="20">
        <v>21</v>
      </c>
      <c r="B2968" s="101" t="s">
        <v>55</v>
      </c>
      <c r="C2968" s="102"/>
      <c r="D2968" s="102"/>
      <c r="E2968" s="102"/>
      <c r="F2968" s="102"/>
      <c r="G2968" s="102"/>
      <c r="H2968" s="102"/>
      <c r="I2968" s="102"/>
      <c r="J2968" s="103"/>
    </row>
    <row r="2969" spans="1:10" ht="13.8">
      <c r="A2969" s="16" t="s">
        <v>6</v>
      </c>
      <c r="B2969" s="2" t="s">
        <v>56</v>
      </c>
      <c r="C2969" s="39">
        <v>0</v>
      </c>
      <c r="D2969" s="80">
        <v>0</v>
      </c>
      <c r="E2969" s="81"/>
      <c r="F2969" s="82">
        <f t="shared" ref="F2969:F2970" si="1164">H2719</f>
        <v>0</v>
      </c>
      <c r="G2969" s="83"/>
      <c r="H2969" s="117">
        <f t="shared" ref="H2969:H2970" si="1165">SUM(D2969,F2969)</f>
        <v>0</v>
      </c>
      <c r="I2969" s="118"/>
      <c r="J2969" s="26"/>
    </row>
    <row r="2970" spans="1:10" ht="13.8">
      <c r="A2970" s="16" t="s">
        <v>2</v>
      </c>
      <c r="B2970" s="2" t="s">
        <v>57</v>
      </c>
      <c r="C2970" s="39">
        <v>0</v>
      </c>
      <c r="D2970" s="80">
        <v>0</v>
      </c>
      <c r="E2970" s="81"/>
      <c r="F2970" s="82">
        <f t="shared" si="1164"/>
        <v>0</v>
      </c>
      <c r="G2970" s="83"/>
      <c r="H2970" s="117">
        <f t="shared" si="1165"/>
        <v>0</v>
      </c>
      <c r="I2970" s="118"/>
      <c r="J2970" s="26"/>
    </row>
    <row r="2971" spans="1:10">
      <c r="A2971" s="20">
        <v>22</v>
      </c>
      <c r="B2971" s="101" t="s">
        <v>58</v>
      </c>
      <c r="C2971" s="102"/>
      <c r="D2971" s="102"/>
      <c r="E2971" s="102"/>
      <c r="F2971" s="102"/>
      <c r="G2971" s="102"/>
      <c r="H2971" s="102"/>
      <c r="I2971" s="102"/>
      <c r="J2971" s="103"/>
    </row>
    <row r="2972" spans="1:10" ht="13.8">
      <c r="A2972" s="16" t="s">
        <v>162</v>
      </c>
      <c r="B2972" s="2" t="s">
        <v>7</v>
      </c>
      <c r="C2972" s="40"/>
      <c r="D2972" s="80">
        <v>0</v>
      </c>
      <c r="E2972" s="81"/>
      <c r="F2972" s="82">
        <f t="shared" ref="F2972:F2973" si="1166">H2722</f>
        <v>0</v>
      </c>
      <c r="G2972" s="83"/>
      <c r="H2972" s="117">
        <f t="shared" ref="H2972:H2973" si="1167">SUM(D2972,F2972)</f>
        <v>0</v>
      </c>
      <c r="I2972" s="118"/>
      <c r="J2972" s="1"/>
    </row>
    <row r="2973" spans="1:10" ht="13.8">
      <c r="A2973" s="16" t="s">
        <v>186</v>
      </c>
      <c r="B2973" s="2" t="s">
        <v>59</v>
      </c>
      <c r="C2973" s="40"/>
      <c r="D2973" s="80">
        <v>0</v>
      </c>
      <c r="E2973" s="81"/>
      <c r="F2973" s="82">
        <f t="shared" si="1166"/>
        <v>0</v>
      </c>
      <c r="G2973" s="83"/>
      <c r="H2973" s="117">
        <f t="shared" si="1167"/>
        <v>0</v>
      </c>
      <c r="I2973" s="118"/>
      <c r="J2973" s="1"/>
    </row>
    <row r="2974" spans="1:10">
      <c r="A2974" s="20">
        <v>23</v>
      </c>
      <c r="B2974" s="101" t="s">
        <v>203</v>
      </c>
      <c r="C2974" s="102"/>
      <c r="D2974" s="102"/>
      <c r="E2974" s="102"/>
      <c r="F2974" s="102"/>
      <c r="G2974" s="102"/>
      <c r="H2974" s="102"/>
      <c r="I2974" s="102"/>
      <c r="J2974" s="103"/>
    </row>
    <row r="2975" spans="1:10" ht="13.8">
      <c r="A2975" s="16" t="s">
        <v>1</v>
      </c>
      <c r="B2975" s="2" t="s">
        <v>60</v>
      </c>
      <c r="C2975" s="56"/>
      <c r="D2975" s="97"/>
      <c r="E2975" s="98"/>
      <c r="F2975" s="99"/>
      <c r="G2975" s="100"/>
      <c r="H2975" s="99"/>
      <c r="I2975" s="100"/>
      <c r="J2975" s="1"/>
    </row>
    <row r="2976" spans="1:10" ht="13.8">
      <c r="A2976" s="16" t="s">
        <v>162</v>
      </c>
      <c r="B2976" s="2" t="s">
        <v>7</v>
      </c>
      <c r="C2976" s="55"/>
      <c r="D2976" s="80">
        <v>0</v>
      </c>
      <c r="E2976" s="81"/>
      <c r="F2976" s="82">
        <f t="shared" ref="F2976:F2981" si="1168">H2726</f>
        <v>0</v>
      </c>
      <c r="G2976" s="83"/>
      <c r="H2976" s="117">
        <f t="shared" ref="H2976:H2977" si="1169">SUM(D2976,F2976)</f>
        <v>0</v>
      </c>
      <c r="I2976" s="118"/>
      <c r="J2976" s="26"/>
    </row>
    <row r="2977" spans="1:10" ht="13.8">
      <c r="A2977" s="16" t="s">
        <v>186</v>
      </c>
      <c r="B2977" s="2" t="s">
        <v>8</v>
      </c>
      <c r="C2977" s="55"/>
      <c r="D2977" s="80">
        <v>0</v>
      </c>
      <c r="E2977" s="81"/>
      <c r="F2977" s="82">
        <f t="shared" si="1168"/>
        <v>0</v>
      </c>
      <c r="G2977" s="83"/>
      <c r="H2977" s="117">
        <f t="shared" si="1169"/>
        <v>0</v>
      </c>
      <c r="I2977" s="118"/>
      <c r="J2977" s="26"/>
    </row>
    <row r="2978" spans="1:10" ht="13.8">
      <c r="A2978" s="16"/>
      <c r="B2978" s="2" t="s">
        <v>19</v>
      </c>
      <c r="C2978" s="55"/>
      <c r="D2978" s="104">
        <f>SUM(D2976:E2977)</f>
        <v>0</v>
      </c>
      <c r="E2978" s="105"/>
      <c r="F2978" s="82">
        <f t="shared" si="1168"/>
        <v>0</v>
      </c>
      <c r="G2978" s="83"/>
      <c r="H2978" s="104">
        <f>SUM(H2976:I2977)</f>
        <v>0</v>
      </c>
      <c r="I2978" s="105"/>
      <c r="J2978" s="26"/>
    </row>
    <row r="2979" spans="1:10" ht="13.8">
      <c r="A2979" s="16" t="s">
        <v>47</v>
      </c>
      <c r="B2979" s="2" t="s">
        <v>61</v>
      </c>
      <c r="C2979" s="55"/>
      <c r="D2979" s="80">
        <v>0</v>
      </c>
      <c r="E2979" s="81"/>
      <c r="F2979" s="82">
        <f t="shared" si="1168"/>
        <v>0</v>
      </c>
      <c r="G2979" s="83"/>
      <c r="H2979" s="117">
        <f t="shared" ref="H2979:H2981" si="1170">SUM(D2979,F2979)</f>
        <v>0</v>
      </c>
      <c r="I2979" s="118"/>
      <c r="J2979" s="26"/>
    </row>
    <row r="2980" spans="1:10" ht="13.8">
      <c r="A2980" s="16" t="s">
        <v>4</v>
      </c>
      <c r="B2980" s="2" t="s">
        <v>62</v>
      </c>
      <c r="C2980" s="55"/>
      <c r="D2980" s="80">
        <v>0</v>
      </c>
      <c r="E2980" s="81"/>
      <c r="F2980" s="82">
        <f t="shared" si="1168"/>
        <v>0</v>
      </c>
      <c r="G2980" s="83"/>
      <c r="H2980" s="117">
        <f t="shared" si="1170"/>
        <v>0</v>
      </c>
      <c r="I2980" s="118"/>
      <c r="J2980" s="26"/>
    </row>
    <row r="2981" spans="1:10" ht="13.8">
      <c r="A2981" s="16" t="s">
        <v>63</v>
      </c>
      <c r="B2981" s="2" t="s">
        <v>256</v>
      </c>
      <c r="C2981" s="55"/>
      <c r="D2981" s="80">
        <v>0</v>
      </c>
      <c r="E2981" s="81"/>
      <c r="F2981" s="82">
        <f t="shared" si="1168"/>
        <v>0</v>
      </c>
      <c r="G2981" s="83"/>
      <c r="H2981" s="117">
        <f t="shared" si="1170"/>
        <v>0</v>
      </c>
      <c r="I2981" s="118"/>
      <c r="J2981" s="26"/>
    </row>
    <row r="2982" spans="1:10" ht="13.8">
      <c r="A2982" s="16" t="s">
        <v>64</v>
      </c>
      <c r="B2982" s="2" t="s">
        <v>32</v>
      </c>
      <c r="C2982" s="56"/>
      <c r="D2982" s="97"/>
      <c r="E2982" s="98"/>
      <c r="F2982" s="99"/>
      <c r="G2982" s="100"/>
      <c r="H2982" s="99"/>
      <c r="I2982" s="100"/>
      <c r="J2982" s="26"/>
    </row>
    <row r="2983" spans="1:10" ht="13.8">
      <c r="A2983" s="16">
        <v>1</v>
      </c>
      <c r="B2983" s="2" t="s">
        <v>65</v>
      </c>
      <c r="C2983" s="55"/>
      <c r="D2983" s="80">
        <v>0</v>
      </c>
      <c r="E2983" s="81"/>
      <c r="F2983" s="82">
        <f t="shared" ref="F2983:F2990" si="1171">H2733</f>
        <v>0</v>
      </c>
      <c r="G2983" s="83"/>
      <c r="H2983" s="117">
        <f t="shared" ref="H2983:H2990" si="1172">SUM(D2983,F2983)</f>
        <v>0</v>
      </c>
      <c r="I2983" s="118"/>
      <c r="J2983" s="26"/>
    </row>
    <row r="2984" spans="1:10" ht="13.8">
      <c r="A2984" s="16">
        <v>2</v>
      </c>
      <c r="B2984" s="2" t="s">
        <v>66</v>
      </c>
      <c r="C2984" s="55"/>
      <c r="D2984" s="80">
        <v>0</v>
      </c>
      <c r="E2984" s="81"/>
      <c r="F2984" s="82">
        <f t="shared" si="1171"/>
        <v>0</v>
      </c>
      <c r="G2984" s="83"/>
      <c r="H2984" s="117">
        <f t="shared" si="1172"/>
        <v>0</v>
      </c>
      <c r="I2984" s="118"/>
      <c r="J2984" s="26"/>
    </row>
    <row r="2985" spans="1:10" ht="13.8">
      <c r="A2985" s="16">
        <v>3</v>
      </c>
      <c r="B2985" s="2" t="s">
        <v>35</v>
      </c>
      <c r="C2985" s="55"/>
      <c r="D2985" s="80">
        <v>0</v>
      </c>
      <c r="E2985" s="81"/>
      <c r="F2985" s="82">
        <f t="shared" si="1171"/>
        <v>0</v>
      </c>
      <c r="G2985" s="83"/>
      <c r="H2985" s="117">
        <f t="shared" si="1172"/>
        <v>0</v>
      </c>
      <c r="I2985" s="118"/>
      <c r="J2985" s="26"/>
    </row>
    <row r="2986" spans="1:10" ht="13.8">
      <c r="A2986" s="16">
        <v>4</v>
      </c>
      <c r="B2986" s="2" t="s">
        <v>67</v>
      </c>
      <c r="C2986" s="55"/>
      <c r="D2986" s="80">
        <v>0</v>
      </c>
      <c r="E2986" s="81"/>
      <c r="F2986" s="82">
        <f t="shared" si="1171"/>
        <v>0</v>
      </c>
      <c r="G2986" s="83"/>
      <c r="H2986" s="117">
        <f t="shared" si="1172"/>
        <v>0</v>
      </c>
      <c r="I2986" s="118"/>
      <c r="J2986" s="26"/>
    </row>
    <row r="2987" spans="1:10" ht="13.8">
      <c r="A2987" s="16">
        <v>5</v>
      </c>
      <c r="B2987" s="2" t="s">
        <v>68</v>
      </c>
      <c r="C2987" s="55"/>
      <c r="D2987" s="80">
        <v>0</v>
      </c>
      <c r="E2987" s="81"/>
      <c r="F2987" s="82">
        <f t="shared" si="1171"/>
        <v>0</v>
      </c>
      <c r="G2987" s="83"/>
      <c r="H2987" s="117">
        <f t="shared" si="1172"/>
        <v>0</v>
      </c>
      <c r="I2987" s="118"/>
      <c r="J2987" s="26"/>
    </row>
    <row r="2988" spans="1:10" ht="13.8">
      <c r="A2988" s="16">
        <v>6</v>
      </c>
      <c r="B2988" s="2" t="s">
        <v>34</v>
      </c>
      <c r="C2988" s="55"/>
      <c r="D2988" s="80">
        <v>0</v>
      </c>
      <c r="E2988" s="81"/>
      <c r="F2988" s="82">
        <f t="shared" si="1171"/>
        <v>0</v>
      </c>
      <c r="G2988" s="83"/>
      <c r="H2988" s="117">
        <f t="shared" si="1172"/>
        <v>0</v>
      </c>
      <c r="I2988" s="118"/>
      <c r="J2988" s="26"/>
    </row>
    <row r="2989" spans="1:10" ht="13.8">
      <c r="A2989" s="16">
        <v>7</v>
      </c>
      <c r="B2989" s="2" t="s">
        <v>158</v>
      </c>
      <c r="C2989" s="55"/>
      <c r="D2989" s="80">
        <v>0</v>
      </c>
      <c r="E2989" s="81"/>
      <c r="F2989" s="82">
        <f t="shared" si="1171"/>
        <v>0</v>
      </c>
      <c r="G2989" s="83"/>
      <c r="H2989" s="117">
        <f t="shared" si="1172"/>
        <v>0</v>
      </c>
      <c r="I2989" s="118"/>
      <c r="J2989" s="26"/>
    </row>
    <row r="2990" spans="1:10" ht="13.8">
      <c r="A2990" s="16">
        <v>7</v>
      </c>
      <c r="B2990" s="2" t="s">
        <v>247</v>
      </c>
      <c r="C2990" s="55"/>
      <c r="D2990" s="80">
        <v>0</v>
      </c>
      <c r="E2990" s="81"/>
      <c r="F2990" s="82">
        <f t="shared" si="1171"/>
        <v>0</v>
      </c>
      <c r="G2990" s="83"/>
      <c r="H2990" s="117">
        <f t="shared" si="1172"/>
        <v>0</v>
      </c>
      <c r="I2990" s="118"/>
      <c r="J2990" s="26"/>
    </row>
    <row r="2991" spans="1:10">
      <c r="A2991" s="35"/>
      <c r="G2991" s="4"/>
    </row>
    <row r="2992" spans="1:10">
      <c r="A2992" s="35"/>
      <c r="B2992" s="32" t="s">
        <v>264</v>
      </c>
      <c r="C2992" s="32" t="s">
        <v>7</v>
      </c>
      <c r="D2992" s="32" t="s">
        <v>8</v>
      </c>
      <c r="G2992" s="4"/>
    </row>
    <row r="2993" spans="1:10">
      <c r="A2993" s="35"/>
      <c r="B2993" s="29" t="s">
        <v>265</v>
      </c>
      <c r="C2993" s="66">
        <f>C2748</f>
        <v>0</v>
      </c>
      <c r="D2993" s="66">
        <f>D2748</f>
        <v>0</v>
      </c>
      <c r="F2993" s="59" t="s">
        <v>276</v>
      </c>
      <c r="G2993" s="60">
        <v>2</v>
      </c>
      <c r="H2993" s="59"/>
      <c r="I2993" s="59"/>
      <c r="J2993" s="59"/>
    </row>
    <row r="2994" spans="1:10">
      <c r="A2994" s="35"/>
      <c r="B2994" s="29" t="s">
        <v>266</v>
      </c>
      <c r="C2994" s="57">
        <v>0</v>
      </c>
      <c r="D2994" s="57">
        <v>0</v>
      </c>
      <c r="F2994" s="59" t="s">
        <v>277</v>
      </c>
      <c r="G2994" s="60">
        <v>16</v>
      </c>
      <c r="H2994" s="61" t="str">
        <f>C2751</f>
        <v>MARCH</v>
      </c>
      <c r="I2994" s="62">
        <f>D2751</f>
        <v>2018</v>
      </c>
      <c r="J2994" s="59"/>
    </row>
    <row r="2995" spans="1:10">
      <c r="A2995" s="35"/>
      <c r="B2995" s="29" t="s">
        <v>19</v>
      </c>
      <c r="C2995" s="58">
        <f>SUM(C2993:C2994)</f>
        <v>0</v>
      </c>
      <c r="D2995" s="58">
        <f>SUM(D2993:D2994)</f>
        <v>0</v>
      </c>
      <c r="F2995" s="86" t="s">
        <v>278</v>
      </c>
      <c r="G2995" s="86"/>
      <c r="H2995" s="87"/>
      <c r="I2995" s="88"/>
      <c r="J2995" s="89"/>
    </row>
    <row r="2996" spans="1:10">
      <c r="A2996" s="35"/>
      <c r="B2996" s="29" t="s">
        <v>267</v>
      </c>
      <c r="C2996" s="58">
        <f>E2767</f>
        <v>0</v>
      </c>
      <c r="D2996" s="58">
        <f>E2770</f>
        <v>0</v>
      </c>
      <c r="F2996" s="59" t="s">
        <v>279</v>
      </c>
      <c r="G2996" s="59"/>
      <c r="H2996" s="59"/>
      <c r="I2996" s="59"/>
      <c r="J2996" s="59"/>
    </row>
    <row r="2997" spans="1:10">
      <c r="A2997" s="35"/>
      <c r="B2997" s="29" t="s">
        <v>268</v>
      </c>
      <c r="C2997" s="57">
        <v>0</v>
      </c>
      <c r="D2997" s="57">
        <v>0</v>
      </c>
      <c r="G2997" s="4"/>
      <c r="I2997" s="3" t="s">
        <v>280</v>
      </c>
    </row>
    <row r="2998" spans="1:10">
      <c r="A2998" s="35"/>
      <c r="B2998" s="29" t="s">
        <v>269</v>
      </c>
      <c r="C2998" s="58">
        <f>C2995-SUM(C2996:C2997)</f>
        <v>0</v>
      </c>
      <c r="D2998" s="58">
        <f>D2995-SUM(D2996:D2997)</f>
        <v>0</v>
      </c>
      <c r="G2998" s="4"/>
    </row>
    <row r="2999" spans="1:10">
      <c r="A2999" s="35"/>
      <c r="G2999" s="4"/>
    </row>
    <row r="3000" spans="1:10">
      <c r="A3000" s="68"/>
      <c r="B3000" s="69"/>
      <c r="C3000" s="69"/>
      <c r="D3000" s="69"/>
      <c r="E3000" s="69"/>
      <c r="F3000" s="70"/>
      <c r="G3000" s="70"/>
      <c r="H3000" s="70"/>
      <c r="I3000" s="69"/>
      <c r="J3000" s="69"/>
    </row>
    <row r="3001" spans="1:10">
      <c r="A3001" s="35"/>
      <c r="G3001" s="4"/>
    </row>
    <row r="3002" spans="1:10">
      <c r="A3002" s="35"/>
      <c r="G3002" s="4"/>
    </row>
    <row r="3003" spans="1:10">
      <c r="A3003" s="35"/>
      <c r="G3003" s="4"/>
    </row>
    <row r="3004" spans="1:10">
      <c r="A3004" s="35"/>
      <c r="G3004" s="4"/>
    </row>
    <row r="3005" spans="1:10">
      <c r="A3005" s="35"/>
      <c r="G3005" s="4"/>
    </row>
    <row r="3006" spans="1:10">
      <c r="A3006" s="35"/>
      <c r="G3006" s="4"/>
    </row>
    <row r="3007" spans="1:10">
      <c r="A3007" s="35"/>
      <c r="G3007" s="4"/>
    </row>
    <row r="3008" spans="1:10">
      <c r="A3008" s="35"/>
      <c r="G3008" s="4"/>
    </row>
    <row r="3009" spans="1:7">
      <c r="A3009" s="35"/>
      <c r="G3009" s="4"/>
    </row>
    <row r="3010" spans="1:7">
      <c r="A3010" s="35"/>
      <c r="G3010" s="4"/>
    </row>
    <row r="3011" spans="1:7">
      <c r="A3011" s="35"/>
      <c r="G3011" s="4"/>
    </row>
    <row r="3012" spans="1:7">
      <c r="A3012" s="35"/>
      <c r="G3012" s="4"/>
    </row>
    <row r="3013" spans="1:7">
      <c r="A3013" s="35"/>
      <c r="G3013" s="4"/>
    </row>
    <row r="3014" spans="1:7">
      <c r="A3014" s="35"/>
      <c r="G3014" s="4"/>
    </row>
    <row r="3015" spans="1:7">
      <c r="A3015" s="35"/>
      <c r="G3015" s="4"/>
    </row>
    <row r="3016" spans="1:7">
      <c r="A3016" s="35"/>
      <c r="G3016" s="4"/>
    </row>
    <row r="3017" spans="1:7">
      <c r="A3017" s="35"/>
      <c r="G3017" s="4"/>
    </row>
    <row r="3018" spans="1:7">
      <c r="A3018" s="35"/>
      <c r="G3018" s="4"/>
    </row>
    <row r="3019" spans="1:7">
      <c r="A3019" s="35"/>
      <c r="G3019" s="4"/>
    </row>
    <row r="3020" spans="1:7">
      <c r="A3020" s="35"/>
      <c r="G3020" s="4"/>
    </row>
    <row r="3021" spans="1:7">
      <c r="A3021" s="35"/>
      <c r="G3021" s="4"/>
    </row>
    <row r="3022" spans="1:7">
      <c r="A3022" s="35"/>
      <c r="G3022" s="4"/>
    </row>
    <row r="3023" spans="1:7">
      <c r="A3023" s="35"/>
      <c r="G3023" s="4"/>
    </row>
    <row r="3024" spans="1:7">
      <c r="A3024" s="35"/>
      <c r="G3024" s="4"/>
    </row>
    <row r="3025" spans="1:7">
      <c r="A3025" s="35"/>
      <c r="G3025" s="4"/>
    </row>
    <row r="3026" spans="1:7">
      <c r="A3026" s="35"/>
      <c r="G3026" s="4"/>
    </row>
    <row r="3027" spans="1:7">
      <c r="A3027" s="35"/>
      <c r="G3027" s="4"/>
    </row>
    <row r="3028" spans="1:7">
      <c r="A3028" s="35"/>
      <c r="G3028" s="4"/>
    </row>
    <row r="3029" spans="1:7">
      <c r="A3029" s="35"/>
      <c r="G3029" s="4"/>
    </row>
    <row r="3030" spans="1:7">
      <c r="A3030" s="35"/>
      <c r="G3030" s="4"/>
    </row>
    <row r="3031" spans="1:7">
      <c r="A3031" s="35"/>
      <c r="G3031" s="4"/>
    </row>
    <row r="3032" spans="1:7">
      <c r="A3032" s="35"/>
      <c r="G3032" s="4"/>
    </row>
    <row r="3033" spans="1:7">
      <c r="A3033" s="35"/>
      <c r="G3033" s="4"/>
    </row>
    <row r="3034" spans="1:7">
      <c r="A3034" s="35"/>
      <c r="G3034" s="4"/>
    </row>
    <row r="3035" spans="1:7">
      <c r="A3035" s="35"/>
      <c r="G3035" s="4"/>
    </row>
    <row r="3036" spans="1:7">
      <c r="A3036" s="35"/>
      <c r="G3036" s="4"/>
    </row>
    <row r="3037" spans="1:7">
      <c r="A3037" s="35"/>
      <c r="G3037" s="4"/>
    </row>
    <row r="3038" spans="1:7">
      <c r="A3038" s="35"/>
      <c r="G3038" s="4"/>
    </row>
    <row r="3039" spans="1:7">
      <c r="A3039" s="35"/>
      <c r="G3039" s="4"/>
    </row>
    <row r="3040" spans="1:7">
      <c r="A3040" s="35"/>
      <c r="G3040" s="4"/>
    </row>
    <row r="3041" spans="1:7">
      <c r="A3041" s="35"/>
      <c r="G3041" s="4"/>
    </row>
    <row r="3042" spans="1:7">
      <c r="A3042" s="35"/>
      <c r="G3042" s="4"/>
    </row>
    <row r="3043" spans="1:7">
      <c r="A3043" s="35"/>
      <c r="G3043" s="4"/>
    </row>
    <row r="3044" spans="1:7">
      <c r="A3044" s="35"/>
      <c r="G3044" s="4"/>
    </row>
    <row r="3045" spans="1:7">
      <c r="A3045" s="35"/>
      <c r="G3045" s="4"/>
    </row>
    <row r="3046" spans="1:7">
      <c r="A3046" s="35"/>
      <c r="G3046" s="4"/>
    </row>
    <row r="3047" spans="1:7">
      <c r="A3047" s="35"/>
      <c r="G3047" s="4"/>
    </row>
    <row r="3048" spans="1:7">
      <c r="A3048" s="35"/>
      <c r="G3048" s="4"/>
    </row>
    <row r="3049" spans="1:7">
      <c r="A3049" s="35"/>
      <c r="G3049" s="4"/>
    </row>
    <row r="3050" spans="1:7">
      <c r="A3050" s="35"/>
      <c r="G3050" s="4"/>
    </row>
    <row r="3051" spans="1:7">
      <c r="A3051" s="35"/>
      <c r="G3051" s="4"/>
    </row>
    <row r="3052" spans="1:7">
      <c r="A3052" s="35"/>
      <c r="G3052" s="4"/>
    </row>
    <row r="3053" spans="1:7">
      <c r="A3053" s="35"/>
      <c r="G3053" s="4"/>
    </row>
    <row r="3054" spans="1:7">
      <c r="A3054" s="35"/>
      <c r="G3054" s="4"/>
    </row>
    <row r="3055" spans="1:7">
      <c r="A3055" s="35"/>
      <c r="G3055" s="4"/>
    </row>
    <row r="3056" spans="1:7">
      <c r="A3056" s="35"/>
      <c r="G3056" s="4"/>
    </row>
    <row r="3057" spans="1:7">
      <c r="A3057" s="35"/>
      <c r="G3057" s="4"/>
    </row>
    <row r="3058" spans="1:7">
      <c r="A3058" s="35"/>
      <c r="G3058" s="4"/>
    </row>
    <row r="3059" spans="1:7">
      <c r="A3059" s="35"/>
      <c r="G3059" s="4"/>
    </row>
    <row r="3060" spans="1:7">
      <c r="A3060" s="35"/>
      <c r="G3060" s="4"/>
    </row>
    <row r="3061" spans="1:7">
      <c r="A3061" s="35"/>
      <c r="G3061" s="4"/>
    </row>
    <row r="3062" spans="1:7">
      <c r="A3062" s="35"/>
      <c r="G3062" s="4"/>
    </row>
    <row r="3063" spans="1:7">
      <c r="A3063" s="35"/>
      <c r="G3063" s="4"/>
    </row>
    <row r="3064" spans="1:7">
      <c r="A3064" s="35"/>
      <c r="G3064" s="4"/>
    </row>
    <row r="3065" spans="1:7">
      <c r="A3065" s="35"/>
      <c r="G3065" s="4"/>
    </row>
    <row r="3066" spans="1:7">
      <c r="A3066" s="35"/>
      <c r="G3066" s="4"/>
    </row>
    <row r="3067" spans="1:7">
      <c r="A3067" s="35"/>
      <c r="G3067" s="4"/>
    </row>
    <row r="3068" spans="1:7">
      <c r="A3068" s="35"/>
      <c r="G3068" s="4"/>
    </row>
    <row r="3069" spans="1:7">
      <c r="A3069" s="35"/>
      <c r="G3069" s="4"/>
    </row>
    <row r="3070" spans="1:7">
      <c r="A3070" s="35"/>
      <c r="G3070" s="4"/>
    </row>
    <row r="3071" spans="1:7">
      <c r="A3071" s="35"/>
      <c r="G3071" s="4"/>
    </row>
    <row r="3072" spans="1:7">
      <c r="A3072" s="35"/>
      <c r="G3072" s="4"/>
    </row>
    <row r="3073" spans="1:7">
      <c r="A3073" s="35"/>
      <c r="G3073" s="4"/>
    </row>
    <row r="3074" spans="1:7">
      <c r="A3074" s="35"/>
      <c r="G3074" s="4"/>
    </row>
    <row r="3075" spans="1:7">
      <c r="A3075" s="35"/>
      <c r="G3075" s="4"/>
    </row>
    <row r="3076" spans="1:7">
      <c r="A3076" s="35"/>
      <c r="G3076" s="4"/>
    </row>
    <row r="3077" spans="1:7">
      <c r="A3077" s="35"/>
      <c r="G3077" s="4"/>
    </row>
    <row r="3078" spans="1:7">
      <c r="A3078" s="35"/>
      <c r="G3078" s="4"/>
    </row>
    <row r="3079" spans="1:7">
      <c r="A3079" s="35"/>
      <c r="G3079" s="4"/>
    </row>
    <row r="3080" spans="1:7">
      <c r="A3080" s="35"/>
      <c r="G3080" s="4"/>
    </row>
    <row r="3081" spans="1:7">
      <c r="A3081" s="35"/>
      <c r="G3081" s="4"/>
    </row>
    <row r="3082" spans="1:7">
      <c r="A3082" s="35"/>
      <c r="G3082" s="4"/>
    </row>
    <row r="3083" spans="1:7">
      <c r="A3083" s="35"/>
      <c r="G3083" s="4"/>
    </row>
    <row r="3084" spans="1:7">
      <c r="A3084" s="35"/>
      <c r="G3084" s="4"/>
    </row>
    <row r="3085" spans="1:7">
      <c r="A3085" s="35"/>
      <c r="G3085" s="4"/>
    </row>
    <row r="3086" spans="1:7">
      <c r="A3086" s="35"/>
      <c r="G3086" s="4"/>
    </row>
    <row r="3087" spans="1:7">
      <c r="A3087" s="35"/>
      <c r="G3087" s="4"/>
    </row>
    <row r="3088" spans="1:7">
      <c r="A3088" s="35"/>
      <c r="G3088" s="4"/>
    </row>
    <row r="3089" spans="1:7">
      <c r="A3089" s="35"/>
      <c r="G3089" s="4"/>
    </row>
    <row r="3090" spans="1:7">
      <c r="A3090" s="35"/>
      <c r="G3090" s="4"/>
    </row>
    <row r="3091" spans="1:7">
      <c r="A3091" s="35"/>
      <c r="G3091" s="4"/>
    </row>
    <row r="3092" spans="1:7">
      <c r="A3092" s="35"/>
      <c r="G3092" s="4"/>
    </row>
    <row r="3093" spans="1:7">
      <c r="A3093" s="35"/>
      <c r="G3093" s="4"/>
    </row>
    <row r="3094" spans="1:7">
      <c r="A3094" s="35"/>
      <c r="G3094" s="4"/>
    </row>
    <row r="3095" spans="1:7">
      <c r="A3095" s="35"/>
      <c r="G3095" s="4"/>
    </row>
    <row r="3096" spans="1:7">
      <c r="A3096" s="35"/>
      <c r="G3096" s="4"/>
    </row>
    <row r="3097" spans="1:7">
      <c r="A3097" s="35"/>
      <c r="G3097" s="4"/>
    </row>
    <row r="3098" spans="1:7">
      <c r="A3098" s="35"/>
      <c r="G3098" s="4"/>
    </row>
    <row r="3099" spans="1:7">
      <c r="A3099" s="35"/>
      <c r="G3099" s="4"/>
    </row>
    <row r="3100" spans="1:7">
      <c r="A3100" s="35"/>
      <c r="G3100" s="4"/>
    </row>
    <row r="3101" spans="1:7">
      <c r="A3101" s="35"/>
      <c r="G3101" s="4"/>
    </row>
    <row r="3102" spans="1:7">
      <c r="A3102" s="35"/>
      <c r="G3102" s="4"/>
    </row>
    <row r="3103" spans="1:7">
      <c r="A3103" s="35"/>
      <c r="G3103" s="4"/>
    </row>
    <row r="3104" spans="1:7">
      <c r="A3104" s="35"/>
      <c r="G3104" s="4"/>
    </row>
    <row r="3105" spans="1:7">
      <c r="A3105" s="35"/>
      <c r="G3105" s="4"/>
    </row>
    <row r="3106" spans="1:7">
      <c r="A3106" s="35"/>
      <c r="G3106" s="4"/>
    </row>
    <row r="3107" spans="1:7">
      <c r="A3107" s="35"/>
      <c r="G3107" s="4"/>
    </row>
    <row r="3108" spans="1:7">
      <c r="A3108" s="35"/>
      <c r="G3108" s="4"/>
    </row>
    <row r="3109" spans="1:7">
      <c r="A3109" s="35"/>
      <c r="G3109" s="4"/>
    </row>
    <row r="3110" spans="1:7">
      <c r="A3110" s="35"/>
      <c r="G3110" s="4"/>
    </row>
    <row r="3111" spans="1:7">
      <c r="A3111" s="35"/>
      <c r="G3111" s="4"/>
    </row>
    <row r="3112" spans="1:7">
      <c r="A3112" s="35"/>
      <c r="G3112" s="4"/>
    </row>
    <row r="3113" spans="1:7">
      <c r="A3113" s="35"/>
      <c r="G3113" s="4"/>
    </row>
    <row r="3114" spans="1:7">
      <c r="A3114" s="35"/>
      <c r="G3114" s="4"/>
    </row>
    <row r="3115" spans="1:7">
      <c r="A3115" s="35"/>
      <c r="G3115" s="4"/>
    </row>
    <row r="3116" spans="1:7">
      <c r="A3116" s="35"/>
      <c r="G3116" s="4"/>
    </row>
    <row r="3117" spans="1:7">
      <c r="A3117" s="35"/>
      <c r="G3117" s="4"/>
    </row>
    <row r="3118" spans="1:7">
      <c r="A3118" s="35"/>
      <c r="G3118" s="4"/>
    </row>
    <row r="3119" spans="1:7">
      <c r="A3119" s="35"/>
      <c r="G3119" s="4"/>
    </row>
    <row r="3120" spans="1:7">
      <c r="A3120" s="35"/>
      <c r="G3120" s="4"/>
    </row>
    <row r="3121" spans="1:7">
      <c r="A3121" s="35"/>
      <c r="G3121" s="4"/>
    </row>
    <row r="3122" spans="1:7">
      <c r="A3122" s="35"/>
      <c r="G3122" s="4"/>
    </row>
    <row r="3123" spans="1:7">
      <c r="A3123" s="35"/>
      <c r="G3123" s="4"/>
    </row>
    <row r="3124" spans="1:7">
      <c r="A3124" s="35"/>
      <c r="G3124" s="4"/>
    </row>
    <row r="3125" spans="1:7">
      <c r="A3125" s="35"/>
      <c r="G3125" s="4"/>
    </row>
    <row r="3126" spans="1:7">
      <c r="A3126" s="35"/>
      <c r="G3126" s="4"/>
    </row>
    <row r="3127" spans="1:7">
      <c r="A3127" s="35"/>
      <c r="G3127" s="4"/>
    </row>
    <row r="3128" spans="1:7">
      <c r="A3128" s="35"/>
      <c r="G3128" s="4"/>
    </row>
    <row r="3129" spans="1:7">
      <c r="A3129" s="35"/>
      <c r="G3129" s="4"/>
    </row>
    <row r="3130" spans="1:7">
      <c r="A3130" s="35"/>
      <c r="G3130" s="4"/>
    </row>
    <row r="3131" spans="1:7">
      <c r="A3131" s="35"/>
      <c r="G3131" s="4"/>
    </row>
    <row r="3132" spans="1:7">
      <c r="A3132" s="35"/>
      <c r="G3132" s="4"/>
    </row>
    <row r="3133" spans="1:7">
      <c r="A3133" s="35"/>
      <c r="G3133" s="4"/>
    </row>
    <row r="3134" spans="1:7">
      <c r="A3134" s="35"/>
      <c r="G3134" s="4"/>
    </row>
    <row r="3135" spans="1:7">
      <c r="A3135" s="35"/>
      <c r="G3135" s="4"/>
    </row>
    <row r="3136" spans="1:7">
      <c r="A3136" s="35"/>
      <c r="G3136" s="4"/>
    </row>
    <row r="3137" spans="1:7">
      <c r="A3137" s="35"/>
      <c r="G3137" s="4"/>
    </row>
    <row r="3138" spans="1:7">
      <c r="A3138" s="35"/>
      <c r="G3138" s="4"/>
    </row>
    <row r="3139" spans="1:7">
      <c r="A3139" s="35"/>
      <c r="G3139" s="4"/>
    </row>
    <row r="3140" spans="1:7">
      <c r="A3140" s="35"/>
      <c r="G3140" s="4"/>
    </row>
    <row r="3141" spans="1:7">
      <c r="A3141" s="35"/>
      <c r="G3141" s="4"/>
    </row>
    <row r="3142" spans="1:7">
      <c r="A3142" s="35"/>
      <c r="G3142" s="4"/>
    </row>
    <row r="3143" spans="1:7">
      <c r="A3143" s="35"/>
      <c r="G3143" s="4"/>
    </row>
    <row r="3144" spans="1:7">
      <c r="A3144" s="35"/>
      <c r="G3144" s="4"/>
    </row>
    <row r="3145" spans="1:7">
      <c r="A3145" s="35"/>
      <c r="G3145" s="4"/>
    </row>
    <row r="3146" spans="1:7">
      <c r="A3146" s="35"/>
      <c r="G3146" s="4"/>
    </row>
    <row r="3147" spans="1:7">
      <c r="A3147" s="35"/>
      <c r="G3147" s="4"/>
    </row>
    <row r="3148" spans="1:7">
      <c r="A3148" s="35"/>
      <c r="G3148" s="4"/>
    </row>
    <row r="3149" spans="1:7">
      <c r="A3149" s="35"/>
      <c r="G3149" s="4"/>
    </row>
    <row r="3150" spans="1:7">
      <c r="A3150" s="35"/>
      <c r="G3150" s="4"/>
    </row>
    <row r="3151" spans="1:7">
      <c r="A3151" s="35"/>
      <c r="G3151" s="4"/>
    </row>
    <row r="3152" spans="1:7">
      <c r="A3152" s="35"/>
      <c r="G3152" s="4"/>
    </row>
    <row r="3153" spans="1:7">
      <c r="A3153" s="35"/>
      <c r="G3153" s="4"/>
    </row>
    <row r="3154" spans="1:7">
      <c r="A3154" s="35"/>
      <c r="G3154" s="4"/>
    </row>
    <row r="3155" spans="1:7">
      <c r="A3155" s="35"/>
      <c r="G3155" s="4"/>
    </row>
    <row r="3156" spans="1:7">
      <c r="A3156" s="35"/>
      <c r="G3156" s="4"/>
    </row>
    <row r="3157" spans="1:7">
      <c r="A3157" s="35"/>
      <c r="G3157" s="4"/>
    </row>
    <row r="3158" spans="1:7">
      <c r="A3158" s="35"/>
      <c r="G3158" s="4"/>
    </row>
    <row r="3159" spans="1:7">
      <c r="A3159" s="35"/>
      <c r="G3159" s="4"/>
    </row>
    <row r="3160" spans="1:7">
      <c r="A3160" s="35"/>
      <c r="G3160" s="4"/>
    </row>
    <row r="3161" spans="1:7">
      <c r="A3161" s="35"/>
      <c r="G3161" s="4"/>
    </row>
    <row r="3162" spans="1:7">
      <c r="A3162" s="35"/>
      <c r="G3162" s="4"/>
    </row>
    <row r="3163" spans="1:7">
      <c r="A3163" s="35"/>
      <c r="G3163" s="4"/>
    </row>
    <row r="3164" spans="1:7">
      <c r="A3164" s="35"/>
      <c r="G3164" s="4"/>
    </row>
    <row r="3165" spans="1:7">
      <c r="A3165" s="35"/>
      <c r="G3165" s="4"/>
    </row>
    <row r="3166" spans="1:7">
      <c r="A3166" s="35"/>
      <c r="G3166" s="4"/>
    </row>
    <row r="3167" spans="1:7">
      <c r="A3167" s="35"/>
      <c r="G3167" s="4"/>
    </row>
    <row r="3168" spans="1:7">
      <c r="A3168" s="35"/>
      <c r="G3168" s="4"/>
    </row>
    <row r="3169" spans="1:7">
      <c r="A3169" s="35"/>
      <c r="G3169" s="4"/>
    </row>
    <row r="3170" spans="1:7">
      <c r="A3170" s="35"/>
      <c r="G3170" s="4"/>
    </row>
    <row r="3171" spans="1:7">
      <c r="A3171" s="35"/>
      <c r="G3171" s="4"/>
    </row>
    <row r="3172" spans="1:7">
      <c r="A3172" s="35"/>
      <c r="G3172" s="4"/>
    </row>
    <row r="3173" spans="1:7">
      <c r="A3173" s="35"/>
      <c r="G3173" s="4"/>
    </row>
    <row r="3174" spans="1:7">
      <c r="A3174" s="35"/>
      <c r="G3174" s="4"/>
    </row>
    <row r="3175" spans="1:7">
      <c r="A3175" s="35"/>
      <c r="G3175" s="4"/>
    </row>
    <row r="3176" spans="1:7">
      <c r="A3176" s="35"/>
      <c r="G3176" s="4"/>
    </row>
    <row r="3177" spans="1:7">
      <c r="A3177" s="35"/>
      <c r="G3177" s="4"/>
    </row>
    <row r="3178" spans="1:7">
      <c r="A3178" s="35"/>
      <c r="G3178" s="4"/>
    </row>
    <row r="3179" spans="1:7">
      <c r="A3179" s="35"/>
      <c r="G3179" s="4"/>
    </row>
    <row r="3180" spans="1:7">
      <c r="A3180" s="35"/>
      <c r="G3180" s="4"/>
    </row>
    <row r="3181" spans="1:7">
      <c r="A3181" s="35"/>
      <c r="G3181" s="4"/>
    </row>
    <row r="3182" spans="1:7">
      <c r="A3182" s="35"/>
      <c r="G3182" s="4"/>
    </row>
    <row r="3183" spans="1:7">
      <c r="A3183" s="35"/>
      <c r="G3183" s="4"/>
    </row>
    <row r="3184" spans="1:7">
      <c r="A3184" s="35"/>
      <c r="G3184" s="4"/>
    </row>
    <row r="3185" spans="1:7">
      <c r="A3185" s="35"/>
      <c r="G3185" s="4"/>
    </row>
    <row r="3186" spans="1:7">
      <c r="A3186" s="35"/>
      <c r="G3186" s="4"/>
    </row>
    <row r="3187" spans="1:7">
      <c r="A3187" s="35"/>
      <c r="G3187" s="4"/>
    </row>
    <row r="3188" spans="1:7">
      <c r="A3188" s="35"/>
      <c r="G3188" s="4"/>
    </row>
    <row r="3189" spans="1:7">
      <c r="A3189" s="35"/>
      <c r="G3189" s="4"/>
    </row>
    <row r="3190" spans="1:7">
      <c r="A3190" s="35"/>
      <c r="G3190" s="4"/>
    </row>
    <row r="3191" spans="1:7">
      <c r="A3191" s="35"/>
      <c r="G3191" s="4"/>
    </row>
    <row r="3192" spans="1:7">
      <c r="A3192" s="35"/>
      <c r="G3192" s="4"/>
    </row>
    <row r="3193" spans="1:7">
      <c r="A3193" s="35"/>
      <c r="G3193" s="4"/>
    </row>
    <row r="3194" spans="1:7">
      <c r="A3194" s="35"/>
      <c r="G3194" s="4"/>
    </row>
    <row r="3195" spans="1:7">
      <c r="A3195" s="35"/>
      <c r="G3195" s="4"/>
    </row>
    <row r="3196" spans="1:7">
      <c r="A3196" s="35"/>
      <c r="G3196" s="4"/>
    </row>
    <row r="3197" spans="1:7">
      <c r="A3197" s="35"/>
      <c r="G3197" s="4"/>
    </row>
    <row r="3198" spans="1:7">
      <c r="A3198" s="35"/>
      <c r="G3198" s="4"/>
    </row>
    <row r="3199" spans="1:7">
      <c r="A3199" s="35"/>
      <c r="G3199" s="4"/>
    </row>
    <row r="3200" spans="1:7">
      <c r="A3200" s="35"/>
      <c r="G3200" s="4"/>
    </row>
    <row r="3201" spans="1:7">
      <c r="A3201" s="35"/>
      <c r="G3201" s="4"/>
    </row>
    <row r="3202" spans="1:7">
      <c r="A3202" s="35"/>
      <c r="G3202" s="4"/>
    </row>
    <row r="3203" spans="1:7">
      <c r="A3203" s="35"/>
      <c r="G3203" s="4"/>
    </row>
    <row r="3204" spans="1:7">
      <c r="A3204" s="35"/>
      <c r="G3204" s="4"/>
    </row>
    <row r="3205" spans="1:7">
      <c r="A3205" s="35"/>
      <c r="G3205" s="4"/>
    </row>
    <row r="3206" spans="1:7">
      <c r="A3206" s="35"/>
      <c r="G3206" s="4"/>
    </row>
    <row r="3207" spans="1:7">
      <c r="A3207" s="35"/>
      <c r="G3207" s="4"/>
    </row>
    <row r="3208" spans="1:7">
      <c r="A3208" s="35"/>
      <c r="G3208" s="4"/>
    </row>
    <row r="3209" spans="1:7">
      <c r="A3209" s="35"/>
      <c r="G3209" s="4"/>
    </row>
    <row r="3210" spans="1:7">
      <c r="A3210" s="35"/>
      <c r="G3210" s="4"/>
    </row>
    <row r="3211" spans="1:7">
      <c r="A3211" s="35"/>
      <c r="G3211" s="4"/>
    </row>
    <row r="3212" spans="1:7">
      <c r="A3212" s="35"/>
      <c r="G3212" s="4"/>
    </row>
    <row r="3213" spans="1:7">
      <c r="A3213" s="35"/>
      <c r="G3213" s="4"/>
    </row>
    <row r="3214" spans="1:7">
      <c r="A3214" s="35"/>
      <c r="G3214" s="4"/>
    </row>
    <row r="3215" spans="1:7">
      <c r="A3215" s="35"/>
      <c r="G3215" s="4"/>
    </row>
    <row r="3216" spans="1:7">
      <c r="A3216" s="35"/>
      <c r="G3216" s="4"/>
    </row>
    <row r="3217" spans="1:7">
      <c r="A3217" s="35"/>
      <c r="G3217" s="4"/>
    </row>
    <row r="3218" spans="1:7">
      <c r="A3218" s="35"/>
      <c r="G3218" s="4"/>
    </row>
    <row r="3219" spans="1:7">
      <c r="A3219" s="35"/>
      <c r="G3219" s="4"/>
    </row>
    <row r="3220" spans="1:7">
      <c r="A3220" s="35"/>
      <c r="G3220" s="4"/>
    </row>
    <row r="3221" spans="1:7">
      <c r="A3221" s="35"/>
      <c r="G3221" s="4"/>
    </row>
    <row r="3222" spans="1:7">
      <c r="A3222" s="35"/>
      <c r="G3222" s="4"/>
    </row>
    <row r="3223" spans="1:7">
      <c r="A3223" s="35"/>
      <c r="G3223" s="4"/>
    </row>
    <row r="3224" spans="1:7">
      <c r="A3224" s="35"/>
      <c r="G3224" s="4"/>
    </row>
    <row r="3225" spans="1:7">
      <c r="A3225" s="35"/>
      <c r="G3225" s="4"/>
    </row>
    <row r="3226" spans="1:7">
      <c r="A3226" s="35"/>
      <c r="G3226" s="4"/>
    </row>
    <row r="3227" spans="1:7">
      <c r="A3227" s="35"/>
      <c r="G3227" s="4"/>
    </row>
    <row r="3228" spans="1:7">
      <c r="A3228" s="35"/>
      <c r="G3228" s="4"/>
    </row>
    <row r="3229" spans="1:7">
      <c r="A3229" s="35"/>
      <c r="G3229" s="4"/>
    </row>
    <row r="3230" spans="1:7">
      <c r="A3230" s="35"/>
      <c r="G3230" s="4"/>
    </row>
    <row r="3231" spans="1:7">
      <c r="A3231" s="35"/>
      <c r="G3231" s="4"/>
    </row>
    <row r="3232" spans="1:7">
      <c r="A3232" s="35"/>
      <c r="G3232" s="4"/>
    </row>
    <row r="3233" spans="1:7">
      <c r="A3233" s="35"/>
      <c r="G3233" s="4"/>
    </row>
    <row r="3234" spans="1:7">
      <c r="A3234" s="35"/>
      <c r="G3234" s="4"/>
    </row>
    <row r="3235" spans="1:7">
      <c r="A3235" s="35"/>
      <c r="G3235" s="4"/>
    </row>
    <row r="3236" spans="1:7">
      <c r="A3236" s="35"/>
      <c r="G3236" s="4"/>
    </row>
    <row r="3237" spans="1:7">
      <c r="A3237" s="35"/>
      <c r="G3237" s="4"/>
    </row>
    <row r="3238" spans="1:7">
      <c r="A3238" s="35"/>
      <c r="G3238" s="4"/>
    </row>
    <row r="3239" spans="1:7">
      <c r="A3239" s="35"/>
      <c r="G3239" s="4"/>
    </row>
    <row r="3240" spans="1:7">
      <c r="A3240" s="35"/>
      <c r="G3240" s="4"/>
    </row>
    <row r="3241" spans="1:7">
      <c r="A3241" s="35"/>
      <c r="G3241" s="4"/>
    </row>
    <row r="3242" spans="1:7">
      <c r="A3242" s="35"/>
      <c r="G3242" s="4"/>
    </row>
    <row r="3243" spans="1:7">
      <c r="A3243" s="35"/>
      <c r="G3243" s="4"/>
    </row>
    <row r="3244" spans="1:7">
      <c r="A3244" s="35"/>
      <c r="G3244" s="4"/>
    </row>
    <row r="3245" spans="1:7">
      <c r="A3245" s="35"/>
      <c r="G3245" s="4"/>
    </row>
    <row r="3246" spans="1:7">
      <c r="A3246" s="35"/>
      <c r="G3246" s="4"/>
    </row>
    <row r="3247" spans="1:7">
      <c r="A3247" s="35"/>
      <c r="G3247" s="4"/>
    </row>
    <row r="3248" spans="1:7">
      <c r="A3248" s="35"/>
      <c r="G3248" s="4"/>
    </row>
    <row r="3249" spans="1:7">
      <c r="A3249" s="35"/>
      <c r="G3249" s="4"/>
    </row>
    <row r="3250" spans="1:7">
      <c r="A3250" s="35"/>
      <c r="G3250" s="4"/>
    </row>
    <row r="3251" spans="1:7">
      <c r="A3251" s="35"/>
      <c r="G3251" s="4"/>
    </row>
    <row r="3252" spans="1:7">
      <c r="A3252" s="35"/>
      <c r="G3252" s="4"/>
    </row>
    <row r="3253" spans="1:7">
      <c r="A3253" s="35"/>
      <c r="G3253" s="4"/>
    </row>
    <row r="3254" spans="1:7">
      <c r="A3254" s="35"/>
      <c r="G3254" s="4"/>
    </row>
    <row r="3255" spans="1:7">
      <c r="A3255" s="35"/>
      <c r="G3255" s="4"/>
    </row>
    <row r="3256" spans="1:7">
      <c r="A3256" s="35"/>
      <c r="G3256" s="4"/>
    </row>
    <row r="3257" spans="1:7">
      <c r="A3257" s="35"/>
      <c r="G3257" s="4"/>
    </row>
    <row r="3258" spans="1:7">
      <c r="A3258" s="35"/>
      <c r="G3258" s="4"/>
    </row>
    <row r="3259" spans="1:7">
      <c r="A3259" s="35"/>
      <c r="G3259" s="4"/>
    </row>
    <row r="3260" spans="1:7">
      <c r="A3260" s="35"/>
      <c r="G3260" s="4"/>
    </row>
    <row r="3261" spans="1:7">
      <c r="A3261" s="35"/>
      <c r="G3261" s="4"/>
    </row>
    <row r="3262" spans="1:7">
      <c r="A3262" s="35"/>
      <c r="G3262" s="4"/>
    </row>
    <row r="3263" spans="1:7">
      <c r="A3263" s="35"/>
      <c r="G3263" s="4"/>
    </row>
    <row r="3264" spans="1:7">
      <c r="A3264" s="35"/>
      <c r="G3264" s="4"/>
    </row>
    <row r="3265" spans="1:7">
      <c r="A3265" s="35"/>
      <c r="G3265" s="4"/>
    </row>
    <row r="3266" spans="1:7">
      <c r="A3266" s="35"/>
      <c r="G3266" s="4"/>
    </row>
    <row r="3267" spans="1:7">
      <c r="A3267" s="35"/>
      <c r="G3267" s="4"/>
    </row>
    <row r="3268" spans="1:7">
      <c r="A3268" s="35"/>
      <c r="G3268" s="4"/>
    </row>
    <row r="3269" spans="1:7">
      <c r="A3269" s="35"/>
      <c r="G3269" s="4"/>
    </row>
    <row r="3270" spans="1:7">
      <c r="A3270" s="35"/>
      <c r="G3270" s="4"/>
    </row>
    <row r="3271" spans="1:7">
      <c r="A3271" s="35"/>
      <c r="G3271" s="4"/>
    </row>
    <row r="3272" spans="1:7">
      <c r="A3272" s="35"/>
      <c r="G3272" s="4"/>
    </row>
    <row r="3273" spans="1:7">
      <c r="A3273" s="35"/>
      <c r="G3273" s="4"/>
    </row>
    <row r="3274" spans="1:7">
      <c r="A3274" s="35"/>
      <c r="G3274" s="4"/>
    </row>
    <row r="3275" spans="1:7">
      <c r="A3275" s="35"/>
      <c r="G3275" s="4"/>
    </row>
    <row r="3276" spans="1:7">
      <c r="A3276" s="35"/>
      <c r="G3276" s="4"/>
    </row>
    <row r="3277" spans="1:7">
      <c r="A3277" s="35"/>
      <c r="G3277" s="4"/>
    </row>
    <row r="3278" spans="1:7">
      <c r="A3278" s="35"/>
      <c r="G3278" s="4"/>
    </row>
    <row r="3279" spans="1:7">
      <c r="A3279" s="35"/>
      <c r="G3279" s="4"/>
    </row>
    <row r="3280" spans="1:7">
      <c r="A3280" s="35"/>
      <c r="G3280" s="4"/>
    </row>
    <row r="3281" spans="1:7">
      <c r="A3281" s="35"/>
      <c r="G3281" s="4"/>
    </row>
    <row r="3282" spans="1:7">
      <c r="A3282" s="35"/>
      <c r="G3282" s="4"/>
    </row>
    <row r="3283" spans="1:7">
      <c r="A3283" s="35"/>
      <c r="G3283" s="4"/>
    </row>
    <row r="3284" spans="1:7">
      <c r="A3284" s="35"/>
      <c r="G3284" s="4"/>
    </row>
    <row r="3285" spans="1:7">
      <c r="A3285" s="35"/>
      <c r="G3285" s="4"/>
    </row>
    <row r="3286" spans="1:7">
      <c r="A3286" s="35"/>
      <c r="G3286" s="4"/>
    </row>
    <row r="3287" spans="1:7">
      <c r="A3287" s="35"/>
      <c r="G3287" s="4"/>
    </row>
    <row r="3288" spans="1:7">
      <c r="A3288" s="35"/>
      <c r="G3288" s="4"/>
    </row>
    <row r="3289" spans="1:7">
      <c r="A3289" s="35"/>
      <c r="G3289" s="4"/>
    </row>
    <row r="3290" spans="1:7">
      <c r="A3290" s="35"/>
      <c r="G3290" s="4"/>
    </row>
    <row r="3291" spans="1:7">
      <c r="A3291" s="35"/>
      <c r="G3291" s="4"/>
    </row>
    <row r="3292" spans="1:7">
      <c r="A3292" s="35"/>
      <c r="G3292" s="4"/>
    </row>
    <row r="3293" spans="1:7">
      <c r="A3293" s="35"/>
      <c r="G3293" s="4"/>
    </row>
    <row r="3294" spans="1:7">
      <c r="A3294" s="35"/>
      <c r="G3294" s="4"/>
    </row>
    <row r="3295" spans="1:7">
      <c r="A3295" s="35"/>
      <c r="G3295" s="4"/>
    </row>
    <row r="3296" spans="1:7">
      <c r="A3296" s="35"/>
      <c r="G3296" s="4"/>
    </row>
    <row r="3297" spans="1:7">
      <c r="A3297" s="35"/>
      <c r="G3297" s="4"/>
    </row>
    <row r="3298" spans="1:7">
      <c r="A3298" s="35"/>
      <c r="G3298" s="4"/>
    </row>
    <row r="3299" spans="1:7">
      <c r="A3299" s="35"/>
      <c r="G3299" s="4"/>
    </row>
    <row r="3300" spans="1:7">
      <c r="A3300" s="35"/>
      <c r="G3300" s="4"/>
    </row>
    <row r="3301" spans="1:7">
      <c r="A3301" s="35"/>
      <c r="G3301" s="4"/>
    </row>
    <row r="3302" spans="1:7">
      <c r="A3302" s="35"/>
      <c r="G3302" s="4"/>
    </row>
    <row r="3303" spans="1:7">
      <c r="A3303" s="35"/>
      <c r="G3303" s="4"/>
    </row>
    <row r="3304" spans="1:7">
      <c r="A3304" s="35"/>
      <c r="G3304" s="4"/>
    </row>
    <row r="3305" spans="1:7">
      <c r="A3305" s="35"/>
      <c r="G3305" s="4"/>
    </row>
    <row r="3306" spans="1:7">
      <c r="A3306" s="35"/>
      <c r="G3306" s="4"/>
    </row>
    <row r="3307" spans="1:7">
      <c r="A3307" s="35"/>
      <c r="G3307" s="4"/>
    </row>
    <row r="3308" spans="1:7">
      <c r="A3308" s="35"/>
      <c r="G3308" s="4"/>
    </row>
    <row r="3309" spans="1:7">
      <c r="A3309" s="35"/>
      <c r="G3309" s="4"/>
    </row>
    <row r="3310" spans="1:7">
      <c r="A3310" s="35"/>
      <c r="G3310" s="4"/>
    </row>
    <row r="3311" spans="1:7">
      <c r="A3311" s="35"/>
      <c r="G3311" s="4"/>
    </row>
    <row r="3312" spans="1:7">
      <c r="A3312" s="35"/>
      <c r="G3312" s="4"/>
    </row>
    <row r="3313" spans="1:7">
      <c r="A3313" s="35"/>
      <c r="G3313" s="4"/>
    </row>
    <row r="3314" spans="1:7">
      <c r="A3314" s="35"/>
      <c r="G3314" s="4"/>
    </row>
    <row r="3315" spans="1:7">
      <c r="A3315" s="35"/>
      <c r="G3315" s="4"/>
    </row>
    <row r="3316" spans="1:7">
      <c r="A3316" s="35"/>
      <c r="G3316" s="4"/>
    </row>
    <row r="3317" spans="1:7">
      <c r="A3317" s="35"/>
      <c r="G3317" s="4"/>
    </row>
    <row r="3318" spans="1:7">
      <c r="A3318" s="35"/>
      <c r="G3318" s="4"/>
    </row>
    <row r="3319" spans="1:7">
      <c r="A3319" s="35"/>
      <c r="G3319" s="4"/>
    </row>
    <row r="3320" spans="1:7">
      <c r="A3320" s="35"/>
      <c r="G3320" s="4"/>
    </row>
    <row r="3321" spans="1:7">
      <c r="A3321" s="35"/>
      <c r="G3321" s="4"/>
    </row>
    <row r="3322" spans="1:7">
      <c r="A3322" s="35"/>
      <c r="G3322" s="4"/>
    </row>
    <row r="3323" spans="1:7">
      <c r="A3323" s="35"/>
      <c r="G3323" s="4"/>
    </row>
    <row r="3324" spans="1:7">
      <c r="A3324" s="35"/>
      <c r="G3324" s="4"/>
    </row>
    <row r="3325" spans="1:7">
      <c r="A3325" s="35"/>
      <c r="G3325" s="4"/>
    </row>
    <row r="3326" spans="1:7">
      <c r="A3326" s="35"/>
      <c r="G3326" s="4"/>
    </row>
    <row r="3327" spans="1:7">
      <c r="A3327" s="35"/>
      <c r="G3327" s="4"/>
    </row>
    <row r="3328" spans="1:7">
      <c r="A3328" s="35"/>
      <c r="G3328" s="4"/>
    </row>
    <row r="3329" spans="1:7">
      <c r="A3329" s="35"/>
      <c r="G3329" s="4"/>
    </row>
    <row r="3330" spans="1:7">
      <c r="A3330" s="35"/>
      <c r="G3330" s="4"/>
    </row>
    <row r="3331" spans="1:7">
      <c r="A3331" s="35"/>
      <c r="G3331" s="4"/>
    </row>
    <row r="3332" spans="1:7">
      <c r="A3332" s="35"/>
      <c r="G3332" s="4"/>
    </row>
    <row r="3333" spans="1:7">
      <c r="A3333" s="35"/>
      <c r="G3333" s="4"/>
    </row>
    <row r="3334" spans="1:7">
      <c r="A3334" s="35"/>
      <c r="G3334" s="4"/>
    </row>
    <row r="3335" spans="1:7">
      <c r="A3335" s="35"/>
      <c r="G3335" s="4"/>
    </row>
    <row r="3336" spans="1:7">
      <c r="A3336" s="35"/>
      <c r="G3336" s="4"/>
    </row>
    <row r="3337" spans="1:7">
      <c r="A3337" s="35"/>
      <c r="G3337" s="4"/>
    </row>
    <row r="3338" spans="1:7">
      <c r="A3338" s="35"/>
      <c r="G3338" s="4"/>
    </row>
    <row r="3339" spans="1:7">
      <c r="A3339" s="35"/>
      <c r="G3339" s="4"/>
    </row>
    <row r="3340" spans="1:7">
      <c r="A3340" s="35"/>
      <c r="G3340" s="4"/>
    </row>
    <row r="3341" spans="1:7">
      <c r="A3341" s="35"/>
      <c r="G3341" s="4"/>
    </row>
    <row r="3342" spans="1:7">
      <c r="A3342" s="35"/>
      <c r="G3342" s="4"/>
    </row>
    <row r="3343" spans="1:7">
      <c r="A3343" s="35"/>
      <c r="G3343" s="4"/>
    </row>
    <row r="3344" spans="1:7">
      <c r="A3344" s="35"/>
      <c r="G3344" s="4"/>
    </row>
    <row r="3345" spans="1:7">
      <c r="A3345" s="35"/>
      <c r="G3345" s="4"/>
    </row>
    <row r="3346" spans="1:7">
      <c r="A3346" s="35"/>
      <c r="G3346" s="4"/>
    </row>
    <row r="3347" spans="1:7">
      <c r="A3347" s="35"/>
      <c r="G3347" s="4"/>
    </row>
    <row r="3348" spans="1:7">
      <c r="A3348" s="35"/>
      <c r="G3348" s="4"/>
    </row>
    <row r="3349" spans="1:7">
      <c r="A3349" s="35"/>
      <c r="G3349" s="4"/>
    </row>
    <row r="3350" spans="1:7">
      <c r="A3350" s="35"/>
      <c r="G3350" s="4"/>
    </row>
    <row r="3351" spans="1:7">
      <c r="A3351" s="35"/>
      <c r="G3351" s="4"/>
    </row>
    <row r="3352" spans="1:7">
      <c r="A3352" s="35"/>
      <c r="G3352" s="4"/>
    </row>
    <row r="3353" spans="1:7">
      <c r="A3353" s="35"/>
      <c r="G3353" s="4"/>
    </row>
    <row r="3354" spans="1:7">
      <c r="A3354" s="35"/>
      <c r="G3354" s="4"/>
    </row>
    <row r="3355" spans="1:7">
      <c r="A3355" s="35"/>
      <c r="G3355" s="4"/>
    </row>
    <row r="3356" spans="1:7">
      <c r="A3356" s="35"/>
      <c r="G3356" s="4"/>
    </row>
    <row r="3357" spans="1:7">
      <c r="A3357" s="35"/>
      <c r="G3357" s="4"/>
    </row>
    <row r="3358" spans="1:7">
      <c r="A3358" s="35"/>
      <c r="G3358" s="4"/>
    </row>
    <row r="3359" spans="1:7">
      <c r="A3359" s="35"/>
      <c r="G3359" s="4"/>
    </row>
    <row r="3360" spans="1:7">
      <c r="A3360" s="35"/>
      <c r="G3360" s="4"/>
    </row>
    <row r="3361" spans="1:7">
      <c r="A3361" s="35"/>
      <c r="G3361" s="4"/>
    </row>
    <row r="3362" spans="1:7">
      <c r="A3362" s="35"/>
      <c r="G3362" s="4"/>
    </row>
    <row r="3363" spans="1:7">
      <c r="A3363" s="35"/>
      <c r="G3363" s="4"/>
    </row>
    <row r="3364" spans="1:7">
      <c r="A3364" s="35"/>
      <c r="G3364" s="4"/>
    </row>
    <row r="3365" spans="1:7">
      <c r="A3365" s="35"/>
      <c r="G3365" s="4"/>
    </row>
    <row r="3366" spans="1:7">
      <c r="A3366" s="35"/>
      <c r="G3366" s="4"/>
    </row>
    <row r="3367" spans="1:7">
      <c r="A3367" s="35"/>
      <c r="G3367" s="4"/>
    </row>
    <row r="3368" spans="1:7">
      <c r="A3368" s="35"/>
      <c r="G3368" s="4"/>
    </row>
    <row r="3369" spans="1:7">
      <c r="A3369" s="35"/>
      <c r="G3369" s="4"/>
    </row>
    <row r="3370" spans="1:7">
      <c r="A3370" s="35"/>
      <c r="G3370" s="4"/>
    </row>
    <row r="3371" spans="1:7">
      <c r="A3371" s="35"/>
      <c r="G3371" s="4"/>
    </row>
    <row r="3372" spans="1:7">
      <c r="A3372" s="35"/>
      <c r="G3372" s="4"/>
    </row>
    <row r="3373" spans="1:7">
      <c r="A3373" s="35"/>
      <c r="G3373" s="4"/>
    </row>
    <row r="3374" spans="1:7">
      <c r="A3374" s="35"/>
      <c r="G3374" s="4"/>
    </row>
    <row r="3375" spans="1:7">
      <c r="A3375" s="35"/>
      <c r="G3375" s="4"/>
    </row>
    <row r="3376" spans="1:7">
      <c r="A3376" s="35"/>
      <c r="G3376" s="4"/>
    </row>
    <row r="3377" spans="1:7">
      <c r="A3377" s="35"/>
      <c r="G3377" s="4"/>
    </row>
    <row r="3378" spans="1:7">
      <c r="A3378" s="35"/>
      <c r="G3378" s="4"/>
    </row>
    <row r="3379" spans="1:7">
      <c r="A3379" s="35"/>
      <c r="G3379" s="4"/>
    </row>
    <row r="3380" spans="1:7">
      <c r="A3380" s="35"/>
      <c r="G3380" s="4"/>
    </row>
    <row r="3381" spans="1:7">
      <c r="A3381" s="35"/>
      <c r="G3381" s="4"/>
    </row>
    <row r="3382" spans="1:7">
      <c r="A3382" s="35"/>
      <c r="G3382" s="4"/>
    </row>
    <row r="3383" spans="1:7">
      <c r="A3383" s="35"/>
      <c r="G3383" s="4"/>
    </row>
    <row r="3384" spans="1:7">
      <c r="A3384" s="35"/>
      <c r="G3384" s="4"/>
    </row>
    <row r="3385" spans="1:7">
      <c r="A3385" s="35"/>
      <c r="G3385" s="4"/>
    </row>
    <row r="3386" spans="1:7">
      <c r="A3386" s="35"/>
      <c r="G3386" s="4"/>
    </row>
    <row r="3387" spans="1:7">
      <c r="A3387" s="35"/>
      <c r="G3387" s="4"/>
    </row>
    <row r="3388" spans="1:7">
      <c r="A3388" s="35"/>
      <c r="G3388" s="4"/>
    </row>
    <row r="3389" spans="1:7">
      <c r="A3389" s="35"/>
      <c r="G3389" s="4"/>
    </row>
    <row r="3390" spans="1:7">
      <c r="A3390" s="35"/>
      <c r="G3390" s="4"/>
    </row>
    <row r="3391" spans="1:7">
      <c r="A3391" s="35"/>
      <c r="G3391" s="4"/>
    </row>
    <row r="3392" spans="1:7">
      <c r="A3392" s="35"/>
      <c r="G3392" s="4"/>
    </row>
    <row r="3393" spans="1:7">
      <c r="A3393" s="35"/>
      <c r="G3393" s="4"/>
    </row>
    <row r="3394" spans="1:7">
      <c r="A3394" s="35"/>
      <c r="G3394" s="4"/>
    </row>
    <row r="3395" spans="1:7">
      <c r="A3395" s="35"/>
      <c r="G3395" s="4"/>
    </row>
    <row r="3396" spans="1:7">
      <c r="A3396" s="35"/>
      <c r="G3396" s="4"/>
    </row>
    <row r="3397" spans="1:7">
      <c r="A3397" s="35"/>
      <c r="G3397" s="4"/>
    </row>
    <row r="3398" spans="1:7">
      <c r="A3398" s="35"/>
      <c r="G3398" s="4"/>
    </row>
    <row r="3399" spans="1:7">
      <c r="A3399" s="35"/>
      <c r="G3399" s="4"/>
    </row>
    <row r="3400" spans="1:7">
      <c r="A3400" s="35"/>
      <c r="G3400" s="4"/>
    </row>
    <row r="3401" spans="1:7">
      <c r="A3401" s="35"/>
      <c r="G3401" s="4"/>
    </row>
    <row r="3402" spans="1:7">
      <c r="A3402" s="35"/>
      <c r="G3402" s="4"/>
    </row>
    <row r="3403" spans="1:7">
      <c r="A3403" s="35"/>
      <c r="G3403" s="4"/>
    </row>
    <row r="3404" spans="1:7">
      <c r="A3404" s="35"/>
      <c r="G3404" s="4"/>
    </row>
    <row r="3405" spans="1:7">
      <c r="A3405" s="35"/>
      <c r="G3405" s="4"/>
    </row>
    <row r="3406" spans="1:7">
      <c r="A3406" s="35"/>
      <c r="G3406" s="4"/>
    </row>
    <row r="3407" spans="1:7">
      <c r="A3407" s="35"/>
      <c r="G3407" s="4"/>
    </row>
    <row r="3408" spans="1:7">
      <c r="A3408" s="35"/>
      <c r="G3408" s="4"/>
    </row>
    <row r="3409" spans="1:7">
      <c r="A3409" s="35"/>
      <c r="G3409" s="4"/>
    </row>
    <row r="3410" spans="1:7">
      <c r="A3410" s="35"/>
      <c r="G3410" s="4"/>
    </row>
    <row r="3411" spans="1:7">
      <c r="A3411" s="35"/>
      <c r="G3411" s="4"/>
    </row>
    <row r="3412" spans="1:7">
      <c r="A3412" s="35"/>
      <c r="G3412" s="4"/>
    </row>
    <row r="3413" spans="1:7">
      <c r="A3413" s="35"/>
      <c r="G3413" s="4"/>
    </row>
    <row r="3414" spans="1:7">
      <c r="A3414" s="35"/>
      <c r="G3414" s="4"/>
    </row>
    <row r="3415" spans="1:7">
      <c r="A3415" s="35"/>
      <c r="G3415" s="4"/>
    </row>
    <row r="3416" spans="1:7">
      <c r="A3416" s="35"/>
      <c r="G3416" s="4"/>
    </row>
    <row r="3417" spans="1:7">
      <c r="A3417" s="35"/>
      <c r="G3417" s="4"/>
    </row>
    <row r="3418" spans="1:7">
      <c r="A3418" s="35"/>
      <c r="G3418" s="4"/>
    </row>
    <row r="3419" spans="1:7">
      <c r="A3419" s="35"/>
      <c r="G3419" s="4"/>
    </row>
    <row r="3420" spans="1:7">
      <c r="A3420" s="35"/>
      <c r="G3420" s="4"/>
    </row>
    <row r="3421" spans="1:7">
      <c r="A3421" s="35"/>
      <c r="G3421" s="4"/>
    </row>
    <row r="3422" spans="1:7">
      <c r="A3422" s="35"/>
      <c r="G3422" s="4"/>
    </row>
    <row r="3423" spans="1:7">
      <c r="A3423" s="35"/>
      <c r="G3423" s="4"/>
    </row>
    <row r="3424" spans="1:7">
      <c r="A3424" s="35"/>
      <c r="G3424" s="4"/>
    </row>
    <row r="3425" spans="1:7">
      <c r="A3425" s="35"/>
      <c r="G3425" s="4"/>
    </row>
    <row r="3426" spans="1:7">
      <c r="A3426" s="35"/>
      <c r="G3426" s="4"/>
    </row>
    <row r="3427" spans="1:7">
      <c r="A3427" s="35"/>
      <c r="G3427" s="4"/>
    </row>
    <row r="3428" spans="1:7">
      <c r="A3428" s="35"/>
      <c r="G3428" s="4"/>
    </row>
    <row r="3429" spans="1:7">
      <c r="A3429" s="35"/>
      <c r="G3429" s="4"/>
    </row>
    <row r="3430" spans="1:7">
      <c r="A3430" s="35"/>
      <c r="G3430" s="4"/>
    </row>
    <row r="3431" spans="1:7">
      <c r="A3431" s="35"/>
      <c r="G3431" s="4"/>
    </row>
    <row r="3432" spans="1:7">
      <c r="A3432" s="35"/>
      <c r="G3432" s="4"/>
    </row>
    <row r="3433" spans="1:7">
      <c r="A3433" s="35"/>
      <c r="G3433" s="4"/>
    </row>
    <row r="3434" spans="1:7">
      <c r="A3434" s="35"/>
      <c r="G3434" s="4"/>
    </row>
    <row r="3435" spans="1:7">
      <c r="A3435" s="35"/>
      <c r="G3435" s="4"/>
    </row>
    <row r="3436" spans="1:7">
      <c r="A3436" s="35"/>
      <c r="G3436" s="4"/>
    </row>
    <row r="3437" spans="1:7">
      <c r="A3437" s="35"/>
      <c r="G3437" s="4"/>
    </row>
    <row r="3438" spans="1:7">
      <c r="A3438" s="35"/>
      <c r="G3438" s="4"/>
    </row>
    <row r="3439" spans="1:7">
      <c r="A3439" s="35"/>
      <c r="G3439" s="4"/>
    </row>
    <row r="3440" spans="1:7">
      <c r="A3440" s="35"/>
      <c r="G3440" s="4"/>
    </row>
    <row r="3441" spans="1:7">
      <c r="A3441" s="35"/>
      <c r="G3441" s="4"/>
    </row>
    <row r="3442" spans="1:7">
      <c r="A3442" s="35"/>
      <c r="G3442" s="4"/>
    </row>
    <row r="3443" spans="1:7">
      <c r="A3443" s="35"/>
      <c r="G3443" s="4"/>
    </row>
    <row r="3444" spans="1:7">
      <c r="A3444" s="35"/>
      <c r="G3444" s="4"/>
    </row>
    <row r="3445" spans="1:7">
      <c r="A3445" s="35"/>
      <c r="G3445" s="4"/>
    </row>
    <row r="3446" spans="1:7">
      <c r="A3446" s="35"/>
      <c r="G3446" s="4"/>
    </row>
    <row r="3447" spans="1:7">
      <c r="A3447" s="35"/>
      <c r="G3447" s="4"/>
    </row>
    <row r="3448" spans="1:7">
      <c r="A3448" s="35"/>
      <c r="G3448" s="4"/>
    </row>
    <row r="3449" spans="1:7">
      <c r="A3449" s="35"/>
      <c r="G3449" s="4"/>
    </row>
    <row r="3450" spans="1:7">
      <c r="A3450" s="35"/>
      <c r="G3450" s="4"/>
    </row>
    <row r="3451" spans="1:7">
      <c r="A3451" s="35"/>
      <c r="G3451" s="4"/>
    </row>
    <row r="3452" spans="1:7">
      <c r="A3452" s="35"/>
      <c r="G3452" s="4"/>
    </row>
    <row r="3453" spans="1:7">
      <c r="A3453" s="35"/>
      <c r="G3453" s="4"/>
    </row>
    <row r="3454" spans="1:7">
      <c r="A3454" s="35"/>
      <c r="G3454" s="4"/>
    </row>
    <row r="3455" spans="1:7">
      <c r="A3455" s="35"/>
      <c r="G3455" s="4"/>
    </row>
    <row r="3456" spans="1:7">
      <c r="A3456" s="35"/>
      <c r="G3456" s="4"/>
    </row>
    <row r="3457" spans="1:7">
      <c r="A3457" s="35"/>
      <c r="G3457" s="4"/>
    </row>
    <row r="3458" spans="1:7">
      <c r="A3458" s="35"/>
      <c r="G3458" s="4"/>
    </row>
    <row r="3459" spans="1:7">
      <c r="A3459" s="35"/>
      <c r="G3459" s="4"/>
    </row>
    <row r="3460" spans="1:7">
      <c r="A3460" s="35"/>
      <c r="G3460" s="4"/>
    </row>
    <row r="3461" spans="1:7">
      <c r="A3461" s="35"/>
      <c r="G3461" s="4"/>
    </row>
    <row r="3462" spans="1:7">
      <c r="A3462" s="35"/>
      <c r="G3462" s="4"/>
    </row>
    <row r="3463" spans="1:7">
      <c r="A3463" s="35"/>
      <c r="G3463" s="4"/>
    </row>
    <row r="3464" spans="1:7">
      <c r="A3464" s="35"/>
      <c r="G3464" s="4"/>
    </row>
    <row r="3465" spans="1:7">
      <c r="A3465" s="35"/>
      <c r="G3465" s="4"/>
    </row>
    <row r="3466" spans="1:7">
      <c r="A3466" s="35"/>
      <c r="G3466" s="4"/>
    </row>
    <row r="3467" spans="1:7">
      <c r="A3467" s="35"/>
      <c r="G3467" s="4"/>
    </row>
    <row r="3468" spans="1:7">
      <c r="A3468" s="35"/>
      <c r="G3468" s="4"/>
    </row>
    <row r="3469" spans="1:7">
      <c r="A3469" s="35"/>
      <c r="G3469" s="4"/>
    </row>
    <row r="3470" spans="1:7">
      <c r="A3470" s="35"/>
      <c r="G3470" s="4"/>
    </row>
    <row r="3471" spans="1:7">
      <c r="A3471" s="35"/>
      <c r="G3471" s="4"/>
    </row>
    <row r="3472" spans="1:7">
      <c r="A3472" s="35"/>
      <c r="G3472" s="4"/>
    </row>
    <row r="3473" spans="1:7">
      <c r="A3473" s="35"/>
      <c r="G3473" s="4"/>
    </row>
    <row r="3474" spans="1:7">
      <c r="A3474" s="35"/>
      <c r="G3474" s="4"/>
    </row>
    <row r="3475" spans="1:7">
      <c r="A3475" s="35"/>
      <c r="G3475" s="4"/>
    </row>
    <row r="3476" spans="1:7">
      <c r="A3476" s="35"/>
      <c r="G3476" s="4"/>
    </row>
    <row r="3477" spans="1:7">
      <c r="A3477" s="35"/>
      <c r="G3477" s="4"/>
    </row>
    <row r="3478" spans="1:7">
      <c r="A3478" s="35"/>
      <c r="G3478" s="4"/>
    </row>
    <row r="3479" spans="1:7">
      <c r="A3479" s="35"/>
      <c r="G3479" s="4"/>
    </row>
    <row r="3480" spans="1:7">
      <c r="A3480" s="35"/>
      <c r="G3480" s="4"/>
    </row>
    <row r="3481" spans="1:7">
      <c r="A3481" s="35"/>
      <c r="G3481" s="4"/>
    </row>
    <row r="3482" spans="1:7">
      <c r="A3482" s="35"/>
      <c r="G3482" s="4"/>
    </row>
    <row r="3483" spans="1:7">
      <c r="A3483" s="35"/>
      <c r="G3483" s="4"/>
    </row>
    <row r="3484" spans="1:7">
      <c r="A3484" s="35"/>
      <c r="G3484" s="4"/>
    </row>
    <row r="3485" spans="1:7">
      <c r="A3485" s="35"/>
      <c r="G3485" s="4"/>
    </row>
    <row r="3486" spans="1:7">
      <c r="A3486" s="35"/>
      <c r="G3486" s="4"/>
    </row>
    <row r="3487" spans="1:7">
      <c r="A3487" s="35"/>
      <c r="G3487" s="4"/>
    </row>
    <row r="3488" spans="1:7">
      <c r="A3488" s="35"/>
      <c r="G3488" s="4"/>
    </row>
    <row r="3489" spans="1:7">
      <c r="A3489" s="35"/>
      <c r="G3489" s="4"/>
    </row>
    <row r="3490" spans="1:7">
      <c r="A3490" s="35"/>
      <c r="G3490" s="4"/>
    </row>
    <row r="3491" spans="1:7">
      <c r="A3491" s="35"/>
      <c r="G3491" s="4"/>
    </row>
    <row r="3492" spans="1:7">
      <c r="A3492" s="35"/>
      <c r="G3492" s="4"/>
    </row>
    <row r="3493" spans="1:7">
      <c r="A3493" s="35"/>
      <c r="G3493" s="4"/>
    </row>
    <row r="3494" spans="1:7">
      <c r="A3494" s="35"/>
      <c r="G3494" s="4"/>
    </row>
    <row r="3495" spans="1:7">
      <c r="A3495" s="35"/>
      <c r="G3495" s="4"/>
    </row>
    <row r="3496" spans="1:7">
      <c r="A3496" s="35"/>
      <c r="G3496" s="4"/>
    </row>
    <row r="3497" spans="1:7">
      <c r="A3497" s="35"/>
      <c r="G3497" s="4"/>
    </row>
    <row r="3498" spans="1:7">
      <c r="A3498" s="35"/>
      <c r="G3498" s="4"/>
    </row>
    <row r="3499" spans="1:7">
      <c r="A3499" s="35"/>
      <c r="G3499" s="4"/>
    </row>
    <row r="3500" spans="1:7">
      <c r="A3500" s="35"/>
      <c r="G3500" s="4"/>
    </row>
    <row r="3501" spans="1:7">
      <c r="A3501" s="35"/>
      <c r="G3501" s="4"/>
    </row>
    <row r="3502" spans="1:7">
      <c r="A3502" s="35"/>
      <c r="G3502" s="4"/>
    </row>
    <row r="3503" spans="1:7">
      <c r="A3503" s="35"/>
      <c r="G3503" s="4"/>
    </row>
    <row r="3504" spans="1:7">
      <c r="A3504" s="35"/>
      <c r="G3504" s="4"/>
    </row>
    <row r="3505" spans="1:7">
      <c r="A3505" s="35"/>
      <c r="G3505" s="4"/>
    </row>
    <row r="3506" spans="1:7">
      <c r="A3506" s="35"/>
      <c r="G3506" s="4"/>
    </row>
    <row r="3507" spans="1:7">
      <c r="A3507" s="35"/>
      <c r="G3507" s="4"/>
    </row>
    <row r="3508" spans="1:7">
      <c r="A3508" s="35"/>
      <c r="G3508" s="4"/>
    </row>
    <row r="3509" spans="1:7">
      <c r="A3509" s="35"/>
      <c r="G3509" s="4"/>
    </row>
    <row r="3510" spans="1:7">
      <c r="A3510" s="35"/>
      <c r="G3510" s="4"/>
    </row>
    <row r="3511" spans="1:7">
      <c r="A3511" s="35"/>
      <c r="G3511" s="4"/>
    </row>
    <row r="3512" spans="1:7">
      <c r="A3512" s="35"/>
      <c r="G3512" s="4"/>
    </row>
    <row r="3513" spans="1:7">
      <c r="A3513" s="35"/>
      <c r="G3513" s="4"/>
    </row>
    <row r="3514" spans="1:7">
      <c r="A3514" s="35"/>
      <c r="G3514" s="4"/>
    </row>
    <row r="3515" spans="1:7">
      <c r="A3515" s="35"/>
      <c r="G3515" s="4"/>
    </row>
    <row r="3516" spans="1:7">
      <c r="A3516" s="35"/>
      <c r="G3516" s="4"/>
    </row>
    <row r="3517" spans="1:7">
      <c r="A3517" s="35"/>
      <c r="G3517" s="4"/>
    </row>
    <row r="3518" spans="1:7">
      <c r="A3518" s="35"/>
      <c r="G3518" s="4"/>
    </row>
    <row r="3519" spans="1:7">
      <c r="A3519" s="35"/>
      <c r="G3519" s="4"/>
    </row>
    <row r="3520" spans="1:7">
      <c r="A3520" s="35"/>
      <c r="G3520" s="4"/>
    </row>
    <row r="3521" spans="1:7">
      <c r="A3521" s="35"/>
      <c r="G3521" s="4"/>
    </row>
    <row r="3522" spans="1:7">
      <c r="A3522" s="35"/>
      <c r="G3522" s="4"/>
    </row>
    <row r="3523" spans="1:7">
      <c r="A3523" s="35"/>
      <c r="G3523" s="4"/>
    </row>
    <row r="3524" spans="1:7">
      <c r="A3524" s="35"/>
      <c r="G3524" s="4"/>
    </row>
    <row r="3525" spans="1:7">
      <c r="A3525" s="35"/>
      <c r="G3525" s="4"/>
    </row>
    <row r="3526" spans="1:7">
      <c r="A3526" s="35"/>
      <c r="G3526" s="4"/>
    </row>
    <row r="3527" spans="1:7">
      <c r="A3527" s="35"/>
      <c r="G3527" s="4"/>
    </row>
    <row r="3528" spans="1:7">
      <c r="A3528" s="35"/>
      <c r="G3528" s="4"/>
    </row>
    <row r="3529" spans="1:7">
      <c r="A3529" s="35"/>
      <c r="G3529" s="4"/>
    </row>
    <row r="3530" spans="1:7">
      <c r="A3530" s="35"/>
      <c r="G3530" s="4"/>
    </row>
    <row r="3531" spans="1:7">
      <c r="A3531" s="35"/>
      <c r="G3531" s="4"/>
    </row>
    <row r="3532" spans="1:7">
      <c r="A3532" s="35"/>
      <c r="G3532" s="4"/>
    </row>
    <row r="3533" spans="1:7">
      <c r="A3533" s="35"/>
      <c r="G3533" s="4"/>
    </row>
    <row r="3534" spans="1:7">
      <c r="A3534" s="35"/>
      <c r="G3534" s="4"/>
    </row>
    <row r="3535" spans="1:7">
      <c r="A3535" s="35"/>
      <c r="G3535" s="4"/>
    </row>
    <row r="3536" spans="1:7">
      <c r="A3536" s="35"/>
      <c r="G3536" s="4"/>
    </row>
    <row r="3537" spans="1:7">
      <c r="A3537" s="35"/>
      <c r="G3537" s="4"/>
    </row>
    <row r="3538" spans="1:7">
      <c r="A3538" s="35"/>
      <c r="G3538" s="4"/>
    </row>
    <row r="3539" spans="1:7">
      <c r="A3539" s="35"/>
      <c r="G3539" s="4"/>
    </row>
    <row r="3540" spans="1:7">
      <c r="A3540" s="35"/>
      <c r="G3540" s="4"/>
    </row>
    <row r="3541" spans="1:7">
      <c r="A3541" s="35"/>
      <c r="G3541" s="4"/>
    </row>
    <row r="3542" spans="1:7">
      <c r="A3542" s="35"/>
      <c r="G3542" s="4"/>
    </row>
    <row r="3543" spans="1:7">
      <c r="A3543" s="35"/>
      <c r="G3543" s="4"/>
    </row>
    <row r="3544" spans="1:7">
      <c r="A3544" s="35"/>
      <c r="G3544" s="4"/>
    </row>
    <row r="3545" spans="1:7">
      <c r="A3545" s="35"/>
      <c r="G3545" s="4"/>
    </row>
    <row r="3546" spans="1:7">
      <c r="A3546" s="35"/>
      <c r="G3546" s="4"/>
    </row>
    <row r="3547" spans="1:7">
      <c r="A3547" s="35"/>
      <c r="G3547" s="4"/>
    </row>
    <row r="3548" spans="1:7">
      <c r="A3548" s="35"/>
      <c r="G3548" s="4"/>
    </row>
    <row r="3549" spans="1:7">
      <c r="A3549" s="35"/>
      <c r="G3549" s="4"/>
    </row>
    <row r="3550" spans="1:7">
      <c r="A3550" s="35"/>
      <c r="G3550" s="4"/>
    </row>
    <row r="3551" spans="1:7">
      <c r="A3551" s="35"/>
      <c r="G3551" s="4"/>
    </row>
    <row r="3552" spans="1:7">
      <c r="A3552" s="35"/>
      <c r="G3552" s="4"/>
    </row>
    <row r="3553" spans="1:7">
      <c r="A3553" s="35"/>
      <c r="G3553" s="4"/>
    </row>
    <row r="3554" spans="1:7">
      <c r="A3554" s="35"/>
      <c r="G3554" s="4"/>
    </row>
    <row r="3555" spans="1:7">
      <c r="A3555" s="35"/>
      <c r="G3555" s="4"/>
    </row>
    <row r="3556" spans="1:7">
      <c r="A3556" s="35"/>
      <c r="G3556" s="4"/>
    </row>
    <row r="3557" spans="1:7">
      <c r="A3557" s="35"/>
      <c r="G3557" s="4"/>
    </row>
    <row r="3558" spans="1:7">
      <c r="A3558" s="35"/>
      <c r="G3558" s="4"/>
    </row>
    <row r="3559" spans="1:7">
      <c r="A3559" s="35"/>
      <c r="G3559" s="4"/>
    </row>
    <row r="3560" spans="1:7">
      <c r="A3560" s="35"/>
      <c r="G3560" s="4"/>
    </row>
    <row r="3561" spans="1:7">
      <c r="A3561" s="35"/>
      <c r="G3561" s="4"/>
    </row>
    <row r="3562" spans="1:7">
      <c r="A3562" s="35"/>
      <c r="G3562" s="4"/>
    </row>
    <row r="3563" spans="1:7">
      <c r="A3563" s="35"/>
      <c r="G3563" s="4"/>
    </row>
    <row r="3564" spans="1:7">
      <c r="A3564" s="35"/>
      <c r="G3564" s="4"/>
    </row>
    <row r="3565" spans="1:7">
      <c r="A3565" s="35"/>
      <c r="G3565" s="4"/>
    </row>
    <row r="3566" spans="1:7">
      <c r="A3566" s="35"/>
      <c r="G3566" s="4"/>
    </row>
    <row r="3567" spans="1:7">
      <c r="A3567" s="35"/>
      <c r="G3567" s="4"/>
    </row>
    <row r="3568" spans="1:7">
      <c r="A3568" s="35"/>
      <c r="G3568" s="4"/>
    </row>
    <row r="3569" spans="1:7">
      <c r="A3569" s="35"/>
      <c r="G3569" s="4"/>
    </row>
    <row r="3570" spans="1:7">
      <c r="A3570" s="35"/>
      <c r="G3570" s="4"/>
    </row>
    <row r="3571" spans="1:7">
      <c r="A3571" s="35"/>
      <c r="G3571" s="4"/>
    </row>
    <row r="3572" spans="1:7">
      <c r="A3572" s="35"/>
      <c r="G3572" s="4"/>
    </row>
    <row r="3573" spans="1:7">
      <c r="A3573" s="35"/>
      <c r="G3573" s="4"/>
    </row>
    <row r="3574" spans="1:7">
      <c r="A3574" s="35"/>
      <c r="G3574" s="4"/>
    </row>
    <row r="3575" spans="1:7">
      <c r="A3575" s="35"/>
      <c r="G3575" s="4"/>
    </row>
    <row r="3576" spans="1:7">
      <c r="A3576" s="35"/>
      <c r="G3576" s="4"/>
    </row>
    <row r="3577" spans="1:7">
      <c r="A3577" s="35"/>
      <c r="G3577" s="4"/>
    </row>
    <row r="3578" spans="1:7">
      <c r="A3578" s="35"/>
      <c r="G3578" s="4"/>
    </row>
    <row r="3579" spans="1:7">
      <c r="A3579" s="35"/>
      <c r="G3579" s="4"/>
    </row>
    <row r="3580" spans="1:7">
      <c r="A3580" s="35"/>
      <c r="G3580" s="4"/>
    </row>
    <row r="3581" spans="1:7">
      <c r="A3581" s="35"/>
      <c r="G3581" s="4"/>
    </row>
    <row r="3582" spans="1:7">
      <c r="A3582" s="35"/>
      <c r="G3582" s="4"/>
    </row>
    <row r="3583" spans="1:7">
      <c r="A3583" s="35"/>
      <c r="G3583" s="4"/>
    </row>
    <row r="3584" spans="1:7">
      <c r="A3584" s="35"/>
      <c r="G3584" s="4"/>
    </row>
    <row r="3585" spans="1:7">
      <c r="A3585" s="35"/>
      <c r="G3585" s="4"/>
    </row>
    <row r="3586" spans="1:7">
      <c r="A3586" s="35"/>
      <c r="G3586" s="4"/>
    </row>
    <row r="3587" spans="1:7">
      <c r="A3587" s="35"/>
      <c r="G3587" s="4"/>
    </row>
    <row r="3588" spans="1:7">
      <c r="A3588" s="35"/>
      <c r="G3588" s="4"/>
    </row>
    <row r="3589" spans="1:7">
      <c r="A3589" s="35"/>
      <c r="G3589" s="4"/>
    </row>
    <row r="3590" spans="1:7">
      <c r="A3590" s="35"/>
      <c r="G3590" s="4"/>
    </row>
    <row r="3591" spans="1:7">
      <c r="A3591" s="35"/>
      <c r="G3591" s="4"/>
    </row>
    <row r="3592" spans="1:7">
      <c r="A3592" s="35"/>
      <c r="G3592" s="4"/>
    </row>
    <row r="3593" spans="1:7">
      <c r="A3593" s="35"/>
      <c r="G3593" s="4"/>
    </row>
    <row r="3594" spans="1:7">
      <c r="A3594" s="35"/>
      <c r="G3594" s="4"/>
    </row>
    <row r="3595" spans="1:7">
      <c r="A3595" s="35"/>
      <c r="G3595" s="4"/>
    </row>
    <row r="3596" spans="1:7">
      <c r="A3596" s="35"/>
      <c r="G3596" s="4"/>
    </row>
    <row r="3597" spans="1:7">
      <c r="A3597" s="35"/>
      <c r="G3597" s="4"/>
    </row>
    <row r="3598" spans="1:7">
      <c r="A3598" s="35"/>
      <c r="G3598" s="4"/>
    </row>
    <row r="3599" spans="1:7">
      <c r="A3599" s="35"/>
      <c r="G3599" s="4"/>
    </row>
    <row r="3600" spans="1:7">
      <c r="A3600" s="35"/>
      <c r="G3600" s="4"/>
    </row>
    <row r="3601" spans="1:7">
      <c r="A3601" s="35"/>
      <c r="G3601" s="4"/>
    </row>
    <row r="3602" spans="1:7">
      <c r="A3602" s="35"/>
      <c r="G3602" s="4"/>
    </row>
    <row r="3603" spans="1:7">
      <c r="A3603" s="35"/>
      <c r="G3603" s="4"/>
    </row>
    <row r="3604" spans="1:7">
      <c r="A3604" s="35"/>
      <c r="G3604" s="4"/>
    </row>
    <row r="3605" spans="1:7">
      <c r="A3605" s="35"/>
      <c r="G3605" s="4"/>
    </row>
    <row r="3606" spans="1:7">
      <c r="A3606" s="35"/>
      <c r="G3606" s="4"/>
    </row>
    <row r="3607" spans="1:7">
      <c r="A3607" s="35"/>
      <c r="G3607" s="4"/>
    </row>
    <row r="3608" spans="1:7">
      <c r="A3608" s="35"/>
      <c r="G3608" s="4"/>
    </row>
    <row r="3609" spans="1:7">
      <c r="A3609" s="35"/>
      <c r="G3609" s="4"/>
    </row>
    <row r="3610" spans="1:7">
      <c r="A3610" s="35"/>
      <c r="G3610" s="4"/>
    </row>
    <row r="3611" spans="1:7">
      <c r="A3611" s="35"/>
      <c r="G3611" s="4"/>
    </row>
    <row r="3612" spans="1:7">
      <c r="A3612" s="35"/>
      <c r="G3612" s="4"/>
    </row>
    <row r="3613" spans="1:7">
      <c r="A3613" s="35"/>
      <c r="G3613" s="4"/>
    </row>
    <row r="3614" spans="1:7">
      <c r="A3614" s="35"/>
      <c r="G3614" s="4"/>
    </row>
    <row r="3615" spans="1:7">
      <c r="A3615" s="35"/>
      <c r="G3615" s="4"/>
    </row>
    <row r="3616" spans="1:7">
      <c r="A3616" s="35"/>
      <c r="G3616" s="4"/>
    </row>
    <row r="3617" spans="1:7">
      <c r="A3617" s="35"/>
      <c r="G3617" s="4"/>
    </row>
    <row r="3618" spans="1:7">
      <c r="A3618" s="35"/>
      <c r="G3618" s="4"/>
    </row>
    <row r="3619" spans="1:7">
      <c r="A3619" s="35"/>
      <c r="G3619" s="4"/>
    </row>
    <row r="3620" spans="1:7">
      <c r="A3620" s="35"/>
      <c r="G3620" s="4"/>
    </row>
    <row r="3621" spans="1:7">
      <c r="A3621" s="35"/>
      <c r="G3621" s="4"/>
    </row>
    <row r="3622" spans="1:7">
      <c r="A3622" s="35"/>
      <c r="G3622" s="4"/>
    </row>
    <row r="3623" spans="1:7">
      <c r="A3623" s="35"/>
      <c r="G3623" s="4"/>
    </row>
    <row r="3624" spans="1:7">
      <c r="A3624" s="35"/>
      <c r="G3624" s="4"/>
    </row>
    <row r="3625" spans="1:7">
      <c r="A3625" s="35"/>
      <c r="G3625" s="4"/>
    </row>
    <row r="3626" spans="1:7">
      <c r="A3626" s="35"/>
      <c r="G3626" s="4"/>
    </row>
    <row r="3627" spans="1:7">
      <c r="A3627" s="35"/>
      <c r="G3627" s="4"/>
    </row>
    <row r="3628" spans="1:7">
      <c r="A3628" s="35"/>
      <c r="G3628" s="4"/>
    </row>
    <row r="3629" spans="1:7">
      <c r="A3629" s="35"/>
      <c r="G3629" s="4"/>
    </row>
    <row r="3630" spans="1:7">
      <c r="A3630" s="35"/>
      <c r="G3630" s="4"/>
    </row>
    <row r="3631" spans="1:7">
      <c r="A3631" s="35"/>
      <c r="G3631" s="4"/>
    </row>
    <row r="3632" spans="1:7">
      <c r="A3632" s="35"/>
      <c r="G3632" s="4"/>
    </row>
    <row r="3633" spans="1:7">
      <c r="A3633" s="35"/>
      <c r="G3633" s="4"/>
    </row>
    <row r="3634" spans="1:7">
      <c r="A3634" s="35"/>
      <c r="G3634" s="4"/>
    </row>
    <row r="3635" spans="1:7">
      <c r="A3635" s="35"/>
      <c r="G3635" s="4"/>
    </row>
    <row r="3636" spans="1:7">
      <c r="A3636" s="35"/>
      <c r="G3636" s="4"/>
    </row>
    <row r="3637" spans="1:7">
      <c r="A3637" s="35"/>
      <c r="G3637" s="4"/>
    </row>
    <row r="3638" spans="1:7">
      <c r="A3638" s="35"/>
      <c r="G3638" s="4"/>
    </row>
    <row r="3639" spans="1:7">
      <c r="A3639" s="35"/>
      <c r="G3639" s="4"/>
    </row>
    <row r="3640" spans="1:7">
      <c r="A3640" s="35"/>
      <c r="G3640" s="4"/>
    </row>
    <row r="3641" spans="1:7">
      <c r="A3641" s="35"/>
      <c r="G3641" s="4"/>
    </row>
    <row r="3642" spans="1:7">
      <c r="A3642" s="35"/>
      <c r="G3642" s="4"/>
    </row>
    <row r="3643" spans="1:7">
      <c r="A3643" s="35"/>
      <c r="G3643" s="4"/>
    </row>
    <row r="3644" spans="1:7">
      <c r="A3644" s="35"/>
      <c r="G3644" s="4"/>
    </row>
    <row r="3645" spans="1:7">
      <c r="A3645" s="35"/>
      <c r="G3645" s="4"/>
    </row>
    <row r="3646" spans="1:7">
      <c r="A3646" s="35"/>
      <c r="G3646" s="4"/>
    </row>
    <row r="3647" spans="1:7">
      <c r="A3647" s="35"/>
      <c r="G3647" s="4"/>
    </row>
    <row r="3648" spans="1:7">
      <c r="A3648" s="35"/>
      <c r="G3648" s="4"/>
    </row>
    <row r="3649" spans="1:7">
      <c r="A3649" s="35"/>
      <c r="G3649" s="4"/>
    </row>
    <row r="3650" spans="1:7">
      <c r="A3650" s="35"/>
      <c r="G3650" s="4"/>
    </row>
    <row r="3651" spans="1:7">
      <c r="A3651" s="35"/>
      <c r="G3651" s="4"/>
    </row>
    <row r="3652" spans="1:7">
      <c r="A3652" s="35"/>
      <c r="G3652" s="4"/>
    </row>
    <row r="3653" spans="1:7">
      <c r="A3653" s="35"/>
      <c r="G3653" s="4"/>
    </row>
    <row r="3654" spans="1:7">
      <c r="A3654" s="35"/>
      <c r="G3654" s="4"/>
    </row>
    <row r="3655" spans="1:7">
      <c r="A3655" s="35"/>
      <c r="G3655" s="4"/>
    </row>
    <row r="3656" spans="1:7">
      <c r="A3656" s="35"/>
      <c r="G3656" s="4"/>
    </row>
    <row r="3657" spans="1:7">
      <c r="A3657" s="35"/>
      <c r="G3657" s="4"/>
    </row>
    <row r="3658" spans="1:7">
      <c r="A3658" s="35"/>
      <c r="G3658" s="4"/>
    </row>
    <row r="3659" spans="1:7">
      <c r="A3659" s="35"/>
      <c r="G3659" s="4"/>
    </row>
    <row r="3660" spans="1:7">
      <c r="A3660" s="35"/>
      <c r="G3660" s="4"/>
    </row>
    <row r="3661" spans="1:7">
      <c r="A3661" s="35"/>
      <c r="G3661" s="4"/>
    </row>
    <row r="3662" spans="1:7">
      <c r="A3662" s="35"/>
      <c r="G3662" s="4"/>
    </row>
    <row r="3663" spans="1:7">
      <c r="A3663" s="35"/>
      <c r="G3663" s="4"/>
    </row>
    <row r="3664" spans="1:7">
      <c r="A3664" s="35"/>
      <c r="G3664" s="4"/>
    </row>
    <row r="3665" spans="1:7">
      <c r="A3665" s="35"/>
      <c r="G3665" s="4"/>
    </row>
    <row r="3666" spans="1:7">
      <c r="A3666" s="35"/>
      <c r="G3666" s="4"/>
    </row>
    <row r="3667" spans="1:7">
      <c r="A3667" s="35"/>
      <c r="G3667" s="4"/>
    </row>
    <row r="3668" spans="1:7">
      <c r="A3668" s="35"/>
      <c r="G3668" s="4"/>
    </row>
    <row r="3669" spans="1:7">
      <c r="A3669" s="35"/>
      <c r="G3669" s="4"/>
    </row>
    <row r="3670" spans="1:7">
      <c r="A3670" s="35"/>
      <c r="G3670" s="4"/>
    </row>
    <row r="3671" spans="1:7">
      <c r="A3671" s="35"/>
      <c r="G3671" s="4"/>
    </row>
    <row r="3672" spans="1:7">
      <c r="A3672" s="35"/>
      <c r="G3672" s="4"/>
    </row>
    <row r="3673" spans="1:7">
      <c r="A3673" s="35"/>
      <c r="G3673" s="4"/>
    </row>
    <row r="3674" spans="1:7">
      <c r="A3674" s="35"/>
      <c r="G3674" s="4"/>
    </row>
    <row r="3675" spans="1:7">
      <c r="A3675" s="35"/>
      <c r="G3675" s="4"/>
    </row>
    <row r="3676" spans="1:7">
      <c r="A3676" s="35"/>
      <c r="G3676" s="4"/>
    </row>
    <row r="3677" spans="1:7">
      <c r="A3677" s="35"/>
      <c r="G3677" s="4"/>
    </row>
    <row r="3678" spans="1:7">
      <c r="A3678" s="35"/>
      <c r="G3678" s="4"/>
    </row>
    <row r="3679" spans="1:7">
      <c r="A3679" s="35"/>
      <c r="G3679" s="4"/>
    </row>
    <row r="3680" spans="1:7">
      <c r="A3680" s="35"/>
      <c r="G3680" s="4"/>
    </row>
    <row r="3681" spans="1:7">
      <c r="A3681" s="35"/>
      <c r="G3681" s="4"/>
    </row>
    <row r="3682" spans="1:7">
      <c r="A3682" s="35"/>
      <c r="G3682" s="4"/>
    </row>
    <row r="3683" spans="1:7">
      <c r="A3683" s="35"/>
      <c r="G3683" s="4"/>
    </row>
    <row r="3684" spans="1:7">
      <c r="A3684" s="35"/>
      <c r="G3684" s="4"/>
    </row>
    <row r="3685" spans="1:7">
      <c r="A3685" s="35"/>
      <c r="G3685" s="4"/>
    </row>
    <row r="3686" spans="1:7">
      <c r="A3686" s="35"/>
      <c r="G3686" s="4"/>
    </row>
    <row r="3687" spans="1:7">
      <c r="A3687" s="35"/>
      <c r="G3687" s="4"/>
    </row>
    <row r="3688" spans="1:7">
      <c r="A3688" s="35"/>
      <c r="G3688" s="4"/>
    </row>
    <row r="3689" spans="1:7">
      <c r="A3689" s="35"/>
      <c r="G3689" s="4"/>
    </row>
    <row r="3690" spans="1:7">
      <c r="A3690" s="35"/>
      <c r="G3690" s="4"/>
    </row>
    <row r="3691" spans="1:7">
      <c r="A3691" s="35"/>
      <c r="G3691" s="4"/>
    </row>
    <row r="3692" spans="1:7">
      <c r="A3692" s="35"/>
      <c r="G3692" s="4"/>
    </row>
    <row r="3693" spans="1:7">
      <c r="A3693" s="35"/>
      <c r="G3693" s="4"/>
    </row>
    <row r="3694" spans="1:7">
      <c r="A3694" s="35"/>
      <c r="G3694" s="4"/>
    </row>
    <row r="3695" spans="1:7">
      <c r="A3695" s="35"/>
      <c r="G3695" s="4"/>
    </row>
    <row r="3696" spans="1:7">
      <c r="A3696" s="35"/>
      <c r="G3696" s="4"/>
    </row>
    <row r="3697" spans="1:7">
      <c r="A3697" s="35"/>
      <c r="G3697" s="4"/>
    </row>
    <row r="3698" spans="1:7">
      <c r="A3698" s="35"/>
      <c r="G3698" s="4"/>
    </row>
    <row r="3699" spans="1:7">
      <c r="A3699" s="35"/>
      <c r="G3699" s="4"/>
    </row>
    <row r="3700" spans="1:7">
      <c r="A3700" s="35"/>
      <c r="G3700" s="4"/>
    </row>
    <row r="3701" spans="1:7">
      <c r="A3701" s="35"/>
      <c r="G3701" s="4"/>
    </row>
    <row r="3702" spans="1:7">
      <c r="A3702" s="35"/>
      <c r="G3702" s="4"/>
    </row>
    <row r="3703" spans="1:7">
      <c r="A3703" s="35"/>
      <c r="G3703" s="4"/>
    </row>
    <row r="3704" spans="1:7">
      <c r="A3704" s="35"/>
      <c r="G3704" s="4"/>
    </row>
    <row r="3705" spans="1:7">
      <c r="A3705" s="35"/>
      <c r="G3705" s="4"/>
    </row>
    <row r="3706" spans="1:7">
      <c r="A3706" s="35"/>
      <c r="G3706" s="4"/>
    </row>
    <row r="3707" spans="1:7">
      <c r="A3707" s="35"/>
      <c r="G3707" s="4"/>
    </row>
    <row r="3708" spans="1:7">
      <c r="A3708" s="35"/>
      <c r="G3708" s="4"/>
    </row>
    <row r="3709" spans="1:7">
      <c r="A3709" s="35"/>
      <c r="G3709" s="4"/>
    </row>
    <row r="3710" spans="1:7">
      <c r="A3710" s="35"/>
      <c r="G3710" s="4"/>
    </row>
    <row r="3711" spans="1:7">
      <c r="A3711" s="35"/>
      <c r="G3711" s="4"/>
    </row>
    <row r="3712" spans="1:7">
      <c r="A3712" s="35"/>
      <c r="G3712" s="4"/>
    </row>
    <row r="3713" spans="1:7">
      <c r="A3713" s="35"/>
      <c r="G3713" s="4"/>
    </row>
    <row r="3714" spans="1:7">
      <c r="A3714" s="35"/>
      <c r="G3714" s="4"/>
    </row>
    <row r="3715" spans="1:7">
      <c r="A3715" s="35"/>
      <c r="G3715" s="4"/>
    </row>
    <row r="3716" spans="1:7">
      <c r="A3716" s="35"/>
      <c r="G3716" s="4"/>
    </row>
    <row r="3717" spans="1:7">
      <c r="A3717" s="35"/>
      <c r="G3717" s="4"/>
    </row>
    <row r="3718" spans="1:7">
      <c r="A3718" s="35"/>
      <c r="G3718" s="4"/>
    </row>
    <row r="3719" spans="1:7">
      <c r="A3719" s="35"/>
      <c r="G3719" s="4"/>
    </row>
    <row r="3720" spans="1:7">
      <c r="A3720" s="35"/>
      <c r="G3720" s="4"/>
    </row>
    <row r="3721" spans="1:7">
      <c r="A3721" s="35"/>
      <c r="G3721" s="4"/>
    </row>
    <row r="3722" spans="1:7">
      <c r="A3722" s="35"/>
      <c r="G3722" s="4"/>
    </row>
    <row r="3723" spans="1:7">
      <c r="A3723" s="35"/>
      <c r="G3723" s="4"/>
    </row>
    <row r="3724" spans="1:7">
      <c r="A3724" s="35"/>
      <c r="G3724" s="4"/>
    </row>
    <row r="3725" spans="1:7">
      <c r="A3725" s="35"/>
      <c r="G3725" s="4"/>
    </row>
    <row r="3726" spans="1:7">
      <c r="A3726" s="35"/>
      <c r="G3726" s="4"/>
    </row>
    <row r="3727" spans="1:7">
      <c r="A3727" s="35"/>
      <c r="G3727" s="4"/>
    </row>
    <row r="3728" spans="1:7">
      <c r="A3728" s="35"/>
      <c r="G3728" s="4"/>
    </row>
    <row r="3729" spans="1:7">
      <c r="A3729" s="35"/>
      <c r="G3729" s="4"/>
    </row>
    <row r="3730" spans="1:7">
      <c r="A3730" s="35"/>
      <c r="G3730" s="4"/>
    </row>
    <row r="3731" spans="1:7">
      <c r="A3731" s="35"/>
      <c r="G3731" s="4"/>
    </row>
    <row r="3732" spans="1:7">
      <c r="A3732" s="35"/>
      <c r="G3732" s="4"/>
    </row>
    <row r="3733" spans="1:7">
      <c r="A3733" s="35"/>
      <c r="G3733" s="4"/>
    </row>
    <row r="3734" spans="1:7">
      <c r="A3734" s="35"/>
      <c r="G3734" s="4"/>
    </row>
    <row r="3735" spans="1:7">
      <c r="A3735" s="35"/>
      <c r="G3735" s="4"/>
    </row>
    <row r="3736" spans="1:7">
      <c r="A3736" s="35"/>
      <c r="G3736" s="4"/>
    </row>
    <row r="3737" spans="1:7">
      <c r="A3737" s="35"/>
      <c r="G3737" s="4"/>
    </row>
    <row r="3738" spans="1:7">
      <c r="A3738" s="35"/>
      <c r="G3738" s="4"/>
    </row>
    <row r="3739" spans="1:7">
      <c r="A3739" s="35"/>
      <c r="G3739" s="4"/>
    </row>
    <row r="3740" spans="1:7">
      <c r="A3740" s="35"/>
      <c r="G3740" s="4"/>
    </row>
    <row r="3741" spans="1:7">
      <c r="A3741" s="35"/>
      <c r="G3741" s="4"/>
    </row>
    <row r="3742" spans="1:7">
      <c r="A3742" s="35"/>
      <c r="G3742" s="4"/>
    </row>
    <row r="3743" spans="1:7">
      <c r="A3743" s="35"/>
      <c r="G3743" s="4"/>
    </row>
    <row r="3744" spans="1:7">
      <c r="A3744" s="35"/>
      <c r="G3744" s="4"/>
    </row>
    <row r="3745" spans="1:7">
      <c r="A3745" s="35"/>
      <c r="G3745" s="4"/>
    </row>
    <row r="3746" spans="1:7">
      <c r="A3746" s="35"/>
      <c r="G3746" s="4"/>
    </row>
    <row r="3747" spans="1:7">
      <c r="A3747" s="35"/>
      <c r="G3747" s="4"/>
    </row>
    <row r="3748" spans="1:7">
      <c r="A3748" s="35"/>
      <c r="G3748" s="4"/>
    </row>
    <row r="3749" spans="1:7">
      <c r="A3749" s="35"/>
      <c r="G3749" s="4"/>
    </row>
    <row r="3750" spans="1:7">
      <c r="A3750" s="35"/>
      <c r="G3750" s="4"/>
    </row>
    <row r="3751" spans="1:7">
      <c r="A3751" s="35"/>
      <c r="G3751" s="4"/>
    </row>
    <row r="3752" spans="1:7">
      <c r="A3752" s="35"/>
      <c r="G3752" s="4"/>
    </row>
    <row r="3753" spans="1:7">
      <c r="A3753" s="35"/>
      <c r="G3753" s="4"/>
    </row>
    <row r="3754" spans="1:7">
      <c r="A3754" s="35"/>
      <c r="G3754" s="4"/>
    </row>
    <row r="3755" spans="1:7">
      <c r="A3755" s="35"/>
      <c r="G3755" s="4"/>
    </row>
    <row r="3756" spans="1:7">
      <c r="A3756" s="35"/>
      <c r="G3756" s="4"/>
    </row>
    <row r="3757" spans="1:7">
      <c r="A3757" s="35"/>
      <c r="G3757" s="4"/>
    </row>
    <row r="3758" spans="1:7">
      <c r="A3758" s="35"/>
      <c r="G3758" s="4"/>
    </row>
    <row r="3759" spans="1:7">
      <c r="A3759" s="35"/>
      <c r="G3759" s="4"/>
    </row>
    <row r="3760" spans="1:7">
      <c r="A3760" s="35"/>
      <c r="G3760" s="4"/>
    </row>
    <row r="3761" spans="1:7">
      <c r="A3761" s="35"/>
      <c r="G3761" s="4"/>
    </row>
    <row r="3762" spans="1:7">
      <c r="A3762" s="35"/>
      <c r="G3762" s="4"/>
    </row>
    <row r="3763" spans="1:7">
      <c r="A3763" s="35"/>
      <c r="G3763" s="4"/>
    </row>
    <row r="3764" spans="1:7">
      <c r="A3764" s="35"/>
      <c r="G3764" s="4"/>
    </row>
    <row r="3765" spans="1:7">
      <c r="A3765" s="35"/>
      <c r="G3765" s="4"/>
    </row>
    <row r="3766" spans="1:7">
      <c r="A3766" s="35"/>
      <c r="G3766" s="4"/>
    </row>
    <row r="3767" spans="1:7">
      <c r="A3767" s="35"/>
      <c r="G3767" s="4"/>
    </row>
    <row r="3768" spans="1:7">
      <c r="A3768" s="35"/>
      <c r="G3768" s="4"/>
    </row>
    <row r="3769" spans="1:7">
      <c r="A3769" s="35"/>
      <c r="G3769" s="4"/>
    </row>
    <row r="3770" spans="1:7">
      <c r="A3770" s="35"/>
      <c r="G3770" s="4"/>
    </row>
    <row r="3771" spans="1:7">
      <c r="A3771" s="35"/>
      <c r="G3771" s="4"/>
    </row>
    <row r="3772" spans="1:7">
      <c r="A3772" s="35"/>
      <c r="G3772" s="4"/>
    </row>
    <row r="3773" spans="1:7">
      <c r="A3773" s="35"/>
      <c r="G3773" s="4"/>
    </row>
    <row r="3774" spans="1:7">
      <c r="A3774" s="35"/>
      <c r="G3774" s="4"/>
    </row>
    <row r="3775" spans="1:7">
      <c r="A3775" s="35"/>
      <c r="G3775" s="4"/>
    </row>
    <row r="3776" spans="1:7">
      <c r="A3776" s="35"/>
      <c r="G3776" s="4"/>
    </row>
    <row r="3777" spans="1:7">
      <c r="A3777" s="35"/>
      <c r="G3777" s="4"/>
    </row>
    <row r="3778" spans="1:7">
      <c r="A3778" s="35"/>
      <c r="G3778" s="4"/>
    </row>
    <row r="3779" spans="1:7">
      <c r="A3779" s="35"/>
      <c r="G3779" s="4"/>
    </row>
    <row r="3780" spans="1:7">
      <c r="A3780" s="35"/>
      <c r="G3780" s="4"/>
    </row>
    <row r="3781" spans="1:7">
      <c r="A3781" s="35"/>
      <c r="G3781" s="4"/>
    </row>
    <row r="3782" spans="1:7">
      <c r="A3782" s="35"/>
      <c r="G3782" s="4"/>
    </row>
    <row r="3783" spans="1:7">
      <c r="A3783" s="35"/>
      <c r="G3783" s="4"/>
    </row>
    <row r="3784" spans="1:7">
      <c r="A3784" s="35"/>
      <c r="G3784" s="4"/>
    </row>
    <row r="3785" spans="1:7">
      <c r="A3785" s="35"/>
      <c r="G3785" s="4"/>
    </row>
    <row r="3786" spans="1:7">
      <c r="A3786" s="35"/>
      <c r="G3786" s="4"/>
    </row>
    <row r="3787" spans="1:7">
      <c r="A3787" s="35"/>
      <c r="G3787" s="4"/>
    </row>
    <row r="3788" spans="1:7">
      <c r="A3788" s="35"/>
      <c r="G3788" s="4"/>
    </row>
    <row r="3789" spans="1:7">
      <c r="A3789" s="35"/>
      <c r="G3789" s="4"/>
    </row>
    <row r="3790" spans="1:7">
      <c r="A3790" s="35"/>
      <c r="G3790" s="4"/>
    </row>
    <row r="3791" spans="1:7">
      <c r="A3791" s="35"/>
      <c r="G3791" s="4"/>
    </row>
    <row r="3792" spans="1:7">
      <c r="A3792" s="35"/>
      <c r="G3792" s="4"/>
    </row>
    <row r="3793" spans="1:7">
      <c r="A3793" s="35"/>
      <c r="G3793" s="4"/>
    </row>
    <row r="3794" spans="1:7">
      <c r="A3794" s="35"/>
      <c r="G3794" s="4"/>
    </row>
    <row r="3795" spans="1:7">
      <c r="A3795" s="35"/>
      <c r="G3795" s="4"/>
    </row>
    <row r="3796" spans="1:7">
      <c r="A3796" s="35"/>
      <c r="G3796" s="4"/>
    </row>
    <row r="3797" spans="1:7">
      <c r="A3797" s="35"/>
      <c r="G3797" s="4"/>
    </row>
    <row r="3798" spans="1:7">
      <c r="A3798" s="35"/>
      <c r="G3798" s="4"/>
    </row>
    <row r="3799" spans="1:7">
      <c r="A3799" s="35"/>
      <c r="G3799" s="4"/>
    </row>
    <row r="3800" spans="1:7">
      <c r="A3800" s="35"/>
      <c r="G3800" s="4"/>
    </row>
    <row r="3801" spans="1:7">
      <c r="A3801" s="35"/>
      <c r="G3801" s="4"/>
    </row>
    <row r="3802" spans="1:7">
      <c r="A3802" s="35"/>
      <c r="G3802" s="4"/>
    </row>
    <row r="3803" spans="1:7">
      <c r="A3803" s="35"/>
      <c r="G3803" s="4"/>
    </row>
    <row r="3804" spans="1:7">
      <c r="A3804" s="35"/>
      <c r="G3804" s="4"/>
    </row>
    <row r="3805" spans="1:7">
      <c r="A3805" s="35"/>
      <c r="G3805" s="4"/>
    </row>
    <row r="3806" spans="1:7">
      <c r="A3806" s="35"/>
      <c r="G3806" s="4"/>
    </row>
    <row r="3807" spans="1:7">
      <c r="A3807" s="35"/>
      <c r="G3807" s="4"/>
    </row>
    <row r="3808" spans="1:7">
      <c r="A3808" s="35"/>
      <c r="G3808" s="4"/>
    </row>
    <row r="3809" spans="1:7">
      <c r="A3809" s="35"/>
      <c r="G3809" s="4"/>
    </row>
    <row r="3810" spans="1:7">
      <c r="A3810" s="35"/>
      <c r="G3810" s="4"/>
    </row>
    <row r="3811" spans="1:7">
      <c r="A3811" s="35"/>
      <c r="G3811" s="4"/>
    </row>
    <row r="3812" spans="1:7">
      <c r="A3812" s="35"/>
      <c r="G3812" s="4"/>
    </row>
    <row r="3813" spans="1:7">
      <c r="A3813" s="35"/>
      <c r="G3813" s="4"/>
    </row>
    <row r="3814" spans="1:7">
      <c r="A3814" s="35"/>
      <c r="G3814" s="4"/>
    </row>
    <row r="3815" spans="1:7">
      <c r="A3815" s="35"/>
      <c r="G3815" s="4"/>
    </row>
    <row r="3816" spans="1:7">
      <c r="A3816" s="35"/>
      <c r="G3816" s="4"/>
    </row>
    <row r="3817" spans="1:7">
      <c r="A3817" s="35"/>
      <c r="G3817" s="4"/>
    </row>
    <row r="3818" spans="1:7">
      <c r="A3818" s="35"/>
      <c r="G3818" s="4"/>
    </row>
    <row r="3819" spans="1:7">
      <c r="A3819" s="35"/>
      <c r="G3819" s="4"/>
    </row>
    <row r="3820" spans="1:7">
      <c r="A3820" s="35"/>
      <c r="G3820" s="4"/>
    </row>
    <row r="3821" spans="1:7">
      <c r="A3821" s="35"/>
      <c r="G3821" s="4"/>
    </row>
    <row r="3822" spans="1:7">
      <c r="A3822" s="35"/>
      <c r="G3822" s="4"/>
    </row>
    <row r="3823" spans="1:7">
      <c r="A3823" s="35"/>
      <c r="G3823" s="4"/>
    </row>
    <row r="3824" spans="1:7">
      <c r="A3824" s="35"/>
      <c r="G3824" s="4"/>
    </row>
    <row r="3825" spans="1:7">
      <c r="A3825" s="35"/>
      <c r="G3825" s="4"/>
    </row>
    <row r="3826" spans="1:7">
      <c r="A3826" s="35"/>
      <c r="G3826" s="4"/>
    </row>
    <row r="3827" spans="1:7">
      <c r="A3827" s="35"/>
      <c r="G3827" s="4"/>
    </row>
    <row r="3828" spans="1:7">
      <c r="A3828" s="35"/>
      <c r="G3828" s="4"/>
    </row>
    <row r="3829" spans="1:7">
      <c r="A3829" s="35"/>
      <c r="G3829" s="4"/>
    </row>
    <row r="3830" spans="1:7">
      <c r="A3830" s="35"/>
      <c r="G3830" s="4"/>
    </row>
    <row r="3831" spans="1:7">
      <c r="A3831" s="35"/>
      <c r="G3831" s="4"/>
    </row>
    <row r="3832" spans="1:7">
      <c r="A3832" s="35"/>
      <c r="G3832" s="4"/>
    </row>
    <row r="3833" spans="1:7">
      <c r="A3833" s="35"/>
      <c r="G3833" s="4"/>
    </row>
    <row r="3834" spans="1:7">
      <c r="A3834" s="35"/>
      <c r="G3834" s="4"/>
    </row>
    <row r="3835" spans="1:7">
      <c r="A3835" s="35"/>
      <c r="G3835" s="4"/>
    </row>
    <row r="3836" spans="1:7">
      <c r="A3836" s="35"/>
      <c r="G3836" s="4"/>
    </row>
    <row r="3837" spans="1:7">
      <c r="A3837" s="35"/>
      <c r="G3837" s="4"/>
    </row>
    <row r="3838" spans="1:7">
      <c r="A3838" s="35"/>
      <c r="G3838" s="4"/>
    </row>
    <row r="3839" spans="1:7">
      <c r="A3839" s="35"/>
      <c r="G3839" s="4"/>
    </row>
    <row r="3840" spans="1:7">
      <c r="A3840" s="35"/>
      <c r="G3840" s="4"/>
    </row>
    <row r="3841" spans="1:7">
      <c r="A3841" s="35"/>
      <c r="G3841" s="4"/>
    </row>
    <row r="3842" spans="1:7">
      <c r="A3842" s="35"/>
      <c r="G3842" s="4"/>
    </row>
    <row r="3843" spans="1:7">
      <c r="A3843" s="35"/>
      <c r="G3843" s="4"/>
    </row>
    <row r="3844" spans="1:7">
      <c r="A3844" s="35"/>
      <c r="G3844" s="4"/>
    </row>
    <row r="3845" spans="1:7">
      <c r="A3845" s="35"/>
      <c r="G3845" s="4"/>
    </row>
    <row r="3846" spans="1:7">
      <c r="A3846" s="35"/>
      <c r="G3846" s="4"/>
    </row>
    <row r="3847" spans="1:7">
      <c r="A3847" s="35"/>
      <c r="G3847" s="4"/>
    </row>
    <row r="3848" spans="1:7">
      <c r="A3848" s="35"/>
      <c r="G3848" s="4"/>
    </row>
    <row r="3849" spans="1:7">
      <c r="A3849" s="35"/>
      <c r="G3849" s="4"/>
    </row>
    <row r="3850" spans="1:7">
      <c r="A3850" s="35"/>
      <c r="G3850" s="4"/>
    </row>
    <row r="3851" spans="1:7">
      <c r="A3851" s="35"/>
      <c r="G3851" s="4"/>
    </row>
    <row r="3852" spans="1:7">
      <c r="A3852" s="35"/>
      <c r="G3852" s="4"/>
    </row>
    <row r="3853" spans="1:7">
      <c r="A3853" s="35"/>
      <c r="G3853" s="4"/>
    </row>
    <row r="3854" spans="1:7">
      <c r="A3854" s="35"/>
      <c r="G3854" s="4"/>
    </row>
    <row r="3855" spans="1:7">
      <c r="A3855" s="35"/>
      <c r="G3855" s="4"/>
    </row>
    <row r="3856" spans="1:7">
      <c r="A3856" s="35"/>
      <c r="G3856" s="4"/>
    </row>
    <row r="3857" spans="1:7">
      <c r="A3857" s="35"/>
      <c r="G3857" s="4"/>
    </row>
    <row r="3858" spans="1:7">
      <c r="A3858" s="35"/>
      <c r="G3858" s="4"/>
    </row>
    <row r="3859" spans="1:7">
      <c r="A3859" s="35"/>
      <c r="G3859" s="4"/>
    </row>
    <row r="3860" spans="1:7">
      <c r="A3860" s="35"/>
      <c r="G3860" s="4"/>
    </row>
    <row r="3861" spans="1:7">
      <c r="A3861" s="35"/>
      <c r="G3861" s="4"/>
    </row>
    <row r="3862" spans="1:7">
      <c r="A3862" s="35"/>
      <c r="G3862" s="4"/>
    </row>
    <row r="3863" spans="1:7">
      <c r="A3863" s="35"/>
      <c r="G3863" s="4"/>
    </row>
    <row r="3864" spans="1:7">
      <c r="A3864" s="35"/>
      <c r="G3864" s="4"/>
    </row>
    <row r="3865" spans="1:7">
      <c r="A3865" s="35"/>
      <c r="G3865" s="4"/>
    </row>
    <row r="3866" spans="1:7">
      <c r="A3866" s="35"/>
      <c r="G3866" s="4"/>
    </row>
    <row r="3867" spans="1:7">
      <c r="A3867" s="35"/>
      <c r="G3867" s="4"/>
    </row>
    <row r="3868" spans="1:7">
      <c r="A3868" s="35"/>
      <c r="G3868" s="4"/>
    </row>
    <row r="3869" spans="1:7">
      <c r="A3869" s="35"/>
      <c r="G3869" s="4"/>
    </row>
    <row r="3870" spans="1:7">
      <c r="A3870" s="35"/>
      <c r="G3870" s="4"/>
    </row>
    <row r="3871" spans="1:7">
      <c r="A3871" s="35"/>
      <c r="G3871" s="4"/>
    </row>
    <row r="3872" spans="1:7">
      <c r="A3872" s="35"/>
      <c r="G3872" s="4"/>
    </row>
    <row r="3873" spans="1:7">
      <c r="A3873" s="35"/>
      <c r="G3873" s="4"/>
    </row>
    <row r="3874" spans="1:7">
      <c r="A3874" s="35"/>
      <c r="G3874" s="4"/>
    </row>
    <row r="3875" spans="1:7">
      <c r="A3875" s="35"/>
      <c r="G3875" s="4"/>
    </row>
    <row r="3876" spans="1:7">
      <c r="A3876" s="35"/>
      <c r="G3876" s="4"/>
    </row>
    <row r="3877" spans="1:7">
      <c r="A3877" s="35"/>
      <c r="G3877" s="4"/>
    </row>
    <row r="3878" spans="1:7">
      <c r="A3878" s="35"/>
      <c r="G3878" s="4"/>
    </row>
    <row r="3879" spans="1:7">
      <c r="A3879" s="35"/>
      <c r="G3879" s="4"/>
    </row>
    <row r="3880" spans="1:7">
      <c r="A3880" s="35"/>
      <c r="G3880" s="4"/>
    </row>
    <row r="3881" spans="1:7">
      <c r="A3881" s="35"/>
      <c r="G3881" s="4"/>
    </row>
    <row r="3882" spans="1:7">
      <c r="A3882" s="35"/>
      <c r="G3882" s="4"/>
    </row>
    <row r="3883" spans="1:7">
      <c r="A3883" s="35"/>
      <c r="G3883" s="4"/>
    </row>
    <row r="3884" spans="1:7">
      <c r="A3884" s="35"/>
      <c r="G3884" s="4"/>
    </row>
    <row r="3885" spans="1:7">
      <c r="A3885" s="35"/>
      <c r="G3885" s="4"/>
    </row>
    <row r="3886" spans="1:7">
      <c r="A3886" s="35"/>
      <c r="G3886" s="4"/>
    </row>
    <row r="3887" spans="1:7">
      <c r="A3887" s="35"/>
      <c r="G3887" s="4"/>
    </row>
    <row r="3888" spans="1:7">
      <c r="A3888" s="35"/>
      <c r="G3888" s="4"/>
    </row>
    <row r="3889" spans="1:7">
      <c r="A3889" s="35"/>
      <c r="G3889" s="4"/>
    </row>
    <row r="3890" spans="1:7">
      <c r="A3890" s="35"/>
      <c r="G3890" s="4"/>
    </row>
    <row r="3891" spans="1:7">
      <c r="A3891" s="35"/>
      <c r="G3891" s="4"/>
    </row>
    <row r="3892" spans="1:7">
      <c r="A3892" s="35"/>
      <c r="G3892" s="4"/>
    </row>
    <row r="3893" spans="1:7">
      <c r="A3893" s="35"/>
      <c r="G3893" s="4"/>
    </row>
    <row r="3894" spans="1:7">
      <c r="A3894" s="35"/>
      <c r="G3894" s="4"/>
    </row>
    <row r="3895" spans="1:7">
      <c r="A3895" s="35"/>
      <c r="G3895" s="4"/>
    </row>
    <row r="3896" spans="1:7">
      <c r="A3896" s="35"/>
      <c r="G3896" s="4"/>
    </row>
    <row r="3897" spans="1:7">
      <c r="A3897" s="35"/>
      <c r="G3897" s="4"/>
    </row>
    <row r="3898" spans="1:7">
      <c r="A3898" s="35"/>
      <c r="G3898" s="4"/>
    </row>
    <row r="3899" spans="1:7">
      <c r="A3899" s="35"/>
      <c r="G3899" s="4"/>
    </row>
    <row r="3900" spans="1:7">
      <c r="A3900" s="35"/>
      <c r="G3900" s="4"/>
    </row>
    <row r="3901" spans="1:7">
      <c r="A3901" s="35"/>
      <c r="G3901" s="4"/>
    </row>
    <row r="3902" spans="1:7">
      <c r="A3902" s="35"/>
      <c r="G3902" s="4"/>
    </row>
    <row r="3903" spans="1:7">
      <c r="A3903" s="35"/>
      <c r="G3903" s="4"/>
    </row>
    <row r="3904" spans="1:7">
      <c r="A3904" s="35"/>
      <c r="G3904" s="4"/>
    </row>
    <row r="3905" spans="1:7">
      <c r="A3905" s="35"/>
      <c r="G3905" s="4"/>
    </row>
    <row r="3906" spans="1:7">
      <c r="A3906" s="35"/>
      <c r="G3906" s="4"/>
    </row>
    <row r="3907" spans="1:7">
      <c r="A3907" s="35"/>
      <c r="G3907" s="4"/>
    </row>
    <row r="3908" spans="1:7">
      <c r="A3908" s="35"/>
      <c r="G3908" s="4"/>
    </row>
    <row r="3909" spans="1:7">
      <c r="A3909" s="35"/>
      <c r="G3909" s="4"/>
    </row>
    <row r="3910" spans="1:7">
      <c r="A3910" s="35"/>
      <c r="G3910" s="4"/>
    </row>
    <row r="3911" spans="1:7">
      <c r="A3911" s="35"/>
      <c r="G3911" s="4"/>
    </row>
    <row r="3912" spans="1:7">
      <c r="A3912" s="35"/>
      <c r="G3912" s="4"/>
    </row>
    <row r="3913" spans="1:7">
      <c r="A3913" s="35"/>
      <c r="G3913" s="4"/>
    </row>
    <row r="3914" spans="1:7">
      <c r="A3914" s="35"/>
      <c r="G3914" s="4"/>
    </row>
    <row r="3915" spans="1:7">
      <c r="A3915" s="35"/>
      <c r="G3915" s="4"/>
    </row>
    <row r="3916" spans="1:7">
      <c r="A3916" s="35"/>
      <c r="G3916" s="4"/>
    </row>
    <row r="3917" spans="1:7">
      <c r="A3917" s="35"/>
      <c r="G3917" s="4"/>
    </row>
    <row r="3918" spans="1:7">
      <c r="A3918" s="35"/>
      <c r="G3918" s="4"/>
    </row>
    <row r="3919" spans="1:7">
      <c r="A3919" s="35"/>
      <c r="G3919" s="4"/>
    </row>
    <row r="3920" spans="1:7">
      <c r="A3920" s="35"/>
      <c r="G3920" s="4"/>
    </row>
    <row r="3921" spans="1:7">
      <c r="A3921" s="35"/>
      <c r="G3921" s="4"/>
    </row>
    <row r="3922" spans="1:7">
      <c r="A3922" s="35"/>
      <c r="G3922" s="4"/>
    </row>
    <row r="3923" spans="1:7">
      <c r="A3923" s="35"/>
      <c r="G3923" s="4"/>
    </row>
    <row r="3924" spans="1:7">
      <c r="A3924" s="35"/>
      <c r="G3924" s="4"/>
    </row>
    <row r="3925" spans="1:7">
      <c r="A3925" s="35"/>
      <c r="G3925" s="4"/>
    </row>
    <row r="3926" spans="1:7">
      <c r="A3926" s="35"/>
      <c r="G3926" s="4"/>
    </row>
    <row r="3927" spans="1:7">
      <c r="A3927" s="35"/>
      <c r="G3927" s="4"/>
    </row>
    <row r="3928" spans="1:7">
      <c r="A3928" s="35"/>
      <c r="G3928" s="4"/>
    </row>
    <row r="3929" spans="1:7">
      <c r="A3929" s="35"/>
      <c r="G3929" s="4"/>
    </row>
    <row r="3930" spans="1:7">
      <c r="A3930" s="35"/>
      <c r="G3930" s="4"/>
    </row>
    <row r="3931" spans="1:7">
      <c r="A3931" s="35"/>
      <c r="G3931" s="4"/>
    </row>
    <row r="3932" spans="1:7">
      <c r="A3932" s="35"/>
      <c r="G3932" s="4"/>
    </row>
    <row r="3933" spans="1:7">
      <c r="A3933" s="35"/>
      <c r="G3933" s="4"/>
    </row>
    <row r="3934" spans="1:7">
      <c r="A3934" s="35"/>
      <c r="G3934" s="4"/>
    </row>
    <row r="3935" spans="1:7">
      <c r="A3935" s="35"/>
      <c r="G3935" s="4"/>
    </row>
    <row r="3936" spans="1:7">
      <c r="A3936" s="35"/>
      <c r="G3936" s="4"/>
    </row>
    <row r="3937" spans="1:7">
      <c r="A3937" s="35"/>
      <c r="G3937" s="4"/>
    </row>
    <row r="3938" spans="1:7">
      <c r="A3938" s="35"/>
      <c r="G3938" s="4"/>
    </row>
    <row r="3939" spans="1:7">
      <c r="A3939" s="35"/>
      <c r="G3939" s="4"/>
    </row>
    <row r="3940" spans="1:7">
      <c r="A3940" s="35"/>
      <c r="G3940" s="4"/>
    </row>
    <row r="3941" spans="1:7">
      <c r="A3941" s="35"/>
      <c r="G3941" s="4"/>
    </row>
    <row r="3942" spans="1:7">
      <c r="A3942" s="35"/>
      <c r="G3942" s="4"/>
    </row>
    <row r="3943" spans="1:7">
      <c r="A3943" s="35"/>
      <c r="G3943" s="4"/>
    </row>
    <row r="3944" spans="1:7">
      <c r="A3944" s="35"/>
      <c r="G3944" s="4"/>
    </row>
    <row r="3945" spans="1:7">
      <c r="A3945" s="35"/>
      <c r="G3945" s="4"/>
    </row>
    <row r="3946" spans="1:7">
      <c r="A3946" s="35"/>
      <c r="G3946" s="4"/>
    </row>
    <row r="3947" spans="1:7">
      <c r="A3947" s="35"/>
      <c r="G3947" s="4"/>
    </row>
    <row r="3948" spans="1:7">
      <c r="A3948" s="35"/>
      <c r="G3948" s="4"/>
    </row>
    <row r="3949" spans="1:7">
      <c r="A3949" s="35"/>
      <c r="G3949" s="4"/>
    </row>
    <row r="3950" spans="1:7">
      <c r="A3950" s="35"/>
      <c r="G3950" s="4"/>
    </row>
    <row r="3951" spans="1:7">
      <c r="A3951" s="35"/>
      <c r="G3951" s="4"/>
    </row>
    <row r="3952" spans="1:7">
      <c r="A3952" s="35"/>
      <c r="G3952" s="4"/>
    </row>
    <row r="3953" spans="1:7">
      <c r="A3953" s="35"/>
      <c r="G3953" s="4"/>
    </row>
    <row r="3954" spans="1:7">
      <c r="A3954" s="35"/>
      <c r="G3954" s="4"/>
    </row>
    <row r="3955" spans="1:7">
      <c r="A3955" s="35"/>
      <c r="G3955" s="4"/>
    </row>
    <row r="3956" spans="1:7">
      <c r="A3956" s="35"/>
      <c r="G3956" s="4"/>
    </row>
    <row r="3957" spans="1:7">
      <c r="A3957" s="35"/>
      <c r="G3957" s="4"/>
    </row>
    <row r="3958" spans="1:7">
      <c r="A3958" s="35"/>
      <c r="G3958" s="4"/>
    </row>
    <row r="3959" spans="1:7">
      <c r="A3959" s="35"/>
      <c r="G3959" s="4"/>
    </row>
    <row r="3960" spans="1:7">
      <c r="A3960" s="35"/>
      <c r="G3960" s="4"/>
    </row>
    <row r="3961" spans="1:7">
      <c r="A3961" s="35"/>
      <c r="G3961" s="4"/>
    </row>
    <row r="3962" spans="1:7">
      <c r="A3962" s="35"/>
      <c r="G3962" s="4"/>
    </row>
    <row r="3963" spans="1:7">
      <c r="A3963" s="35"/>
      <c r="G3963" s="4"/>
    </row>
    <row r="3964" spans="1:7">
      <c r="A3964" s="35"/>
      <c r="G3964" s="4"/>
    </row>
    <row r="3965" spans="1:7">
      <c r="A3965" s="35"/>
      <c r="G3965" s="4"/>
    </row>
    <row r="3966" spans="1:7">
      <c r="A3966" s="35"/>
      <c r="G3966" s="4"/>
    </row>
    <row r="3967" spans="1:7">
      <c r="A3967" s="35"/>
      <c r="G3967" s="4"/>
    </row>
    <row r="3968" spans="1:7">
      <c r="A3968" s="35"/>
      <c r="G3968" s="4"/>
    </row>
    <row r="3969" spans="1:7">
      <c r="A3969" s="35"/>
      <c r="G3969" s="4"/>
    </row>
    <row r="3970" spans="1:7">
      <c r="A3970" s="35"/>
      <c r="G3970" s="4"/>
    </row>
    <row r="3971" spans="1:7">
      <c r="A3971" s="35"/>
      <c r="G3971" s="4"/>
    </row>
    <row r="3972" spans="1:7">
      <c r="A3972" s="35"/>
      <c r="G3972" s="4"/>
    </row>
    <row r="3973" spans="1:7">
      <c r="A3973" s="35"/>
      <c r="G3973" s="4"/>
    </row>
    <row r="3974" spans="1:7">
      <c r="A3974" s="35"/>
      <c r="G3974" s="4"/>
    </row>
    <row r="3975" spans="1:7">
      <c r="A3975" s="35"/>
      <c r="G3975" s="4"/>
    </row>
    <row r="3976" spans="1:7">
      <c r="A3976" s="35"/>
      <c r="G3976" s="4"/>
    </row>
    <row r="3977" spans="1:7">
      <c r="A3977" s="35"/>
      <c r="G3977" s="4"/>
    </row>
    <row r="3978" spans="1:7">
      <c r="A3978" s="35"/>
      <c r="G3978" s="4"/>
    </row>
    <row r="3979" spans="1:7">
      <c r="A3979" s="35"/>
      <c r="G3979" s="4"/>
    </row>
    <row r="3980" spans="1:7">
      <c r="A3980" s="35"/>
      <c r="G3980" s="4"/>
    </row>
    <row r="3981" spans="1:7">
      <c r="A3981" s="35"/>
      <c r="G3981" s="4"/>
    </row>
    <row r="3982" spans="1:7">
      <c r="A3982" s="35"/>
      <c r="G3982" s="4"/>
    </row>
    <row r="3983" spans="1:7">
      <c r="A3983" s="35"/>
      <c r="G3983" s="4"/>
    </row>
    <row r="3984" spans="1:7">
      <c r="A3984" s="35"/>
      <c r="G3984" s="4"/>
    </row>
    <row r="3985" spans="1:7">
      <c r="A3985" s="35"/>
      <c r="G3985" s="4"/>
    </row>
    <row r="3986" spans="1:7">
      <c r="A3986" s="35"/>
      <c r="G3986" s="4"/>
    </row>
    <row r="3987" spans="1:7">
      <c r="A3987" s="35"/>
      <c r="G3987" s="4"/>
    </row>
    <row r="3988" spans="1:7">
      <c r="A3988" s="35"/>
      <c r="G3988" s="4"/>
    </row>
    <row r="3989" spans="1:7">
      <c r="A3989" s="35"/>
      <c r="G3989" s="4"/>
    </row>
    <row r="3990" spans="1:7">
      <c r="A3990" s="35"/>
      <c r="G3990" s="4"/>
    </row>
    <row r="3991" spans="1:7">
      <c r="A3991" s="35"/>
      <c r="G3991" s="4"/>
    </row>
    <row r="3992" spans="1:7">
      <c r="A3992" s="35"/>
      <c r="G3992" s="4"/>
    </row>
    <row r="3993" spans="1:7">
      <c r="A3993" s="35"/>
      <c r="G3993" s="4"/>
    </row>
    <row r="3994" spans="1:7">
      <c r="A3994" s="35"/>
      <c r="G3994" s="4"/>
    </row>
    <row r="3995" spans="1:7">
      <c r="A3995" s="35"/>
      <c r="G3995" s="4"/>
    </row>
    <row r="3996" spans="1:7">
      <c r="A3996" s="35"/>
      <c r="G3996" s="4"/>
    </row>
    <row r="3997" spans="1:7">
      <c r="A3997" s="35"/>
      <c r="G3997" s="4"/>
    </row>
    <row r="3998" spans="1:7">
      <c r="A3998" s="35"/>
      <c r="G3998" s="4"/>
    </row>
    <row r="3999" spans="1:7">
      <c r="A3999" s="35"/>
      <c r="G3999" s="4"/>
    </row>
    <row r="4000" spans="1:7">
      <c r="A4000" s="35"/>
      <c r="G4000" s="4"/>
    </row>
    <row r="4001" spans="1:7">
      <c r="A4001" s="35"/>
      <c r="G4001" s="4"/>
    </row>
    <row r="4002" spans="1:7">
      <c r="A4002" s="35"/>
      <c r="G4002" s="4"/>
    </row>
    <row r="4003" spans="1:7">
      <c r="A4003" s="35"/>
      <c r="G4003" s="4"/>
    </row>
    <row r="4004" spans="1:7">
      <c r="A4004" s="35"/>
      <c r="G4004" s="4"/>
    </row>
    <row r="4005" spans="1:7">
      <c r="A4005" s="35"/>
      <c r="G4005" s="4"/>
    </row>
    <row r="4006" spans="1:7">
      <c r="A4006" s="35"/>
      <c r="G4006" s="4"/>
    </row>
    <row r="4007" spans="1:7">
      <c r="A4007" s="35"/>
      <c r="G4007" s="4"/>
    </row>
    <row r="4008" spans="1:7">
      <c r="A4008" s="35"/>
      <c r="G4008" s="4"/>
    </row>
    <row r="4009" spans="1:7">
      <c r="A4009" s="35"/>
      <c r="G4009" s="4"/>
    </row>
    <row r="4010" spans="1:7">
      <c r="A4010" s="35"/>
      <c r="G4010" s="4"/>
    </row>
    <row r="4011" spans="1:7">
      <c r="A4011" s="35"/>
      <c r="G4011" s="4"/>
    </row>
    <row r="4012" spans="1:7">
      <c r="A4012" s="35"/>
      <c r="G4012" s="4"/>
    </row>
    <row r="4013" spans="1:7">
      <c r="A4013" s="35"/>
      <c r="G4013" s="4"/>
    </row>
    <row r="4014" spans="1:7">
      <c r="A4014" s="35"/>
      <c r="G4014" s="4"/>
    </row>
    <row r="4015" spans="1:7">
      <c r="A4015" s="35"/>
      <c r="G4015" s="4"/>
    </row>
    <row r="4016" spans="1:7">
      <c r="A4016" s="35"/>
      <c r="G4016" s="4"/>
    </row>
    <row r="4017" spans="1:7">
      <c r="A4017" s="35"/>
      <c r="G4017" s="4"/>
    </row>
    <row r="4018" spans="1:7">
      <c r="A4018" s="35"/>
      <c r="G4018" s="4"/>
    </row>
    <row r="4019" spans="1:7">
      <c r="A4019" s="35"/>
      <c r="G4019" s="4"/>
    </row>
    <row r="4020" spans="1:7">
      <c r="A4020" s="35"/>
      <c r="G4020" s="4"/>
    </row>
    <row r="4021" spans="1:7">
      <c r="A4021" s="35"/>
      <c r="G4021" s="4"/>
    </row>
    <row r="4022" spans="1:7">
      <c r="A4022" s="35"/>
      <c r="G4022" s="4"/>
    </row>
    <row r="4023" spans="1:7">
      <c r="A4023" s="35"/>
      <c r="G4023" s="4"/>
    </row>
    <row r="4024" spans="1:7">
      <c r="A4024" s="35"/>
      <c r="G4024" s="4"/>
    </row>
    <row r="4025" spans="1:7">
      <c r="A4025" s="35"/>
      <c r="G4025" s="4"/>
    </row>
    <row r="4026" spans="1:7">
      <c r="A4026" s="35"/>
      <c r="G4026" s="4"/>
    </row>
    <row r="4027" spans="1:7">
      <c r="A4027" s="35"/>
      <c r="G4027" s="4"/>
    </row>
    <row r="4028" spans="1:7">
      <c r="A4028" s="35"/>
      <c r="G4028" s="4"/>
    </row>
    <row r="4029" spans="1:7">
      <c r="A4029" s="35"/>
      <c r="G4029" s="4"/>
    </row>
    <row r="4030" spans="1:7">
      <c r="A4030" s="35"/>
      <c r="G4030" s="4"/>
    </row>
    <row r="4031" spans="1:7">
      <c r="A4031" s="35"/>
      <c r="G4031" s="4"/>
    </row>
    <row r="4032" spans="1:7">
      <c r="A4032" s="35"/>
      <c r="G4032" s="4"/>
    </row>
    <row r="4033" spans="1:7">
      <c r="A4033" s="35"/>
      <c r="G4033" s="4"/>
    </row>
    <row r="4034" spans="1:7">
      <c r="A4034" s="35"/>
      <c r="G4034" s="4"/>
    </row>
    <row r="4035" spans="1:7">
      <c r="A4035" s="35"/>
      <c r="G4035" s="4"/>
    </row>
    <row r="4036" spans="1:7">
      <c r="A4036" s="35"/>
      <c r="G4036" s="4"/>
    </row>
    <row r="4037" spans="1:7">
      <c r="A4037" s="35"/>
      <c r="G4037" s="4"/>
    </row>
    <row r="4038" spans="1:7">
      <c r="A4038" s="35"/>
      <c r="G4038" s="4"/>
    </row>
    <row r="4039" spans="1:7">
      <c r="A4039" s="35"/>
      <c r="G4039" s="4"/>
    </row>
    <row r="4040" spans="1:7">
      <c r="A4040" s="35"/>
      <c r="G4040" s="4"/>
    </row>
    <row r="4041" spans="1:7">
      <c r="A4041" s="35"/>
      <c r="G4041" s="4"/>
    </row>
    <row r="4042" spans="1:7">
      <c r="A4042" s="35"/>
      <c r="G4042" s="4"/>
    </row>
    <row r="4043" spans="1:7">
      <c r="A4043" s="35"/>
      <c r="G4043" s="4"/>
    </row>
    <row r="4044" spans="1:7">
      <c r="A4044" s="35"/>
      <c r="G4044" s="4"/>
    </row>
    <row r="4045" spans="1:7">
      <c r="A4045" s="35"/>
      <c r="G4045" s="4"/>
    </row>
    <row r="4046" spans="1:7">
      <c r="A4046" s="35"/>
      <c r="G4046" s="4"/>
    </row>
    <row r="4047" spans="1:7">
      <c r="A4047" s="35"/>
      <c r="G4047" s="4"/>
    </row>
    <row r="4048" spans="1:7">
      <c r="A4048" s="35"/>
      <c r="G4048" s="4"/>
    </row>
    <row r="4049" spans="1:7">
      <c r="A4049" s="35"/>
      <c r="G4049" s="4"/>
    </row>
    <row r="4050" spans="1:7">
      <c r="A4050" s="35"/>
      <c r="G4050" s="4"/>
    </row>
    <row r="4051" spans="1:7">
      <c r="A4051" s="35"/>
      <c r="G4051" s="4"/>
    </row>
    <row r="4052" spans="1:7">
      <c r="A4052" s="35"/>
      <c r="G4052" s="4"/>
    </row>
    <row r="4053" spans="1:7">
      <c r="A4053" s="35"/>
      <c r="G4053" s="4"/>
    </row>
    <row r="4054" spans="1:7">
      <c r="A4054" s="35"/>
      <c r="G4054" s="4"/>
    </row>
    <row r="4055" spans="1:7">
      <c r="A4055" s="35"/>
      <c r="G4055" s="4"/>
    </row>
    <row r="4056" spans="1:7">
      <c r="A4056" s="35"/>
      <c r="G4056" s="4"/>
    </row>
    <row r="4057" spans="1:7">
      <c r="A4057" s="35"/>
      <c r="G4057" s="4"/>
    </row>
    <row r="4058" spans="1:7">
      <c r="A4058" s="35"/>
      <c r="G4058" s="4"/>
    </row>
    <row r="4059" spans="1:7">
      <c r="A4059" s="35"/>
      <c r="G4059" s="4"/>
    </row>
    <row r="4060" spans="1:7">
      <c r="A4060" s="35"/>
      <c r="G4060" s="4"/>
    </row>
    <row r="4061" spans="1:7">
      <c r="A4061" s="35"/>
      <c r="G4061" s="4"/>
    </row>
    <row r="4062" spans="1:7">
      <c r="A4062" s="35"/>
      <c r="G4062" s="4"/>
    </row>
    <row r="4063" spans="1:7">
      <c r="A4063" s="35"/>
      <c r="G4063" s="4"/>
    </row>
    <row r="4064" spans="1:7">
      <c r="A4064" s="35"/>
      <c r="G4064" s="4"/>
    </row>
    <row r="4065" spans="1:7">
      <c r="A4065" s="35"/>
      <c r="G4065" s="4"/>
    </row>
    <row r="4066" spans="1:7">
      <c r="A4066" s="35"/>
      <c r="G4066" s="4"/>
    </row>
    <row r="4067" spans="1:7">
      <c r="A4067" s="35"/>
      <c r="G4067" s="4"/>
    </row>
    <row r="4068" spans="1:7">
      <c r="A4068" s="35"/>
      <c r="G4068" s="4"/>
    </row>
    <row r="4069" spans="1:7">
      <c r="A4069" s="35"/>
      <c r="G4069" s="4"/>
    </row>
    <row r="4070" spans="1:7">
      <c r="A4070" s="35"/>
      <c r="G4070" s="4"/>
    </row>
    <row r="4071" spans="1:7">
      <c r="A4071" s="35"/>
      <c r="G4071" s="4"/>
    </row>
    <row r="4072" spans="1:7">
      <c r="A4072" s="35"/>
      <c r="G4072" s="4"/>
    </row>
    <row r="4073" spans="1:7">
      <c r="A4073" s="35"/>
      <c r="G4073" s="4"/>
    </row>
    <row r="4074" spans="1:7">
      <c r="A4074" s="35"/>
      <c r="G4074" s="4"/>
    </row>
    <row r="4075" spans="1:7">
      <c r="A4075" s="35"/>
      <c r="G4075" s="4"/>
    </row>
    <row r="4076" spans="1:7">
      <c r="A4076" s="35"/>
      <c r="G4076" s="4"/>
    </row>
    <row r="4077" spans="1:7">
      <c r="A4077" s="35"/>
      <c r="G4077" s="4"/>
    </row>
    <row r="4078" spans="1:7">
      <c r="A4078" s="35"/>
      <c r="G4078" s="4"/>
    </row>
    <row r="4079" spans="1:7">
      <c r="A4079" s="35"/>
      <c r="G4079" s="4"/>
    </row>
    <row r="4080" spans="1:7">
      <c r="A4080" s="35"/>
      <c r="G4080" s="4"/>
    </row>
    <row r="4081" spans="1:7">
      <c r="A4081" s="35"/>
      <c r="G4081" s="4"/>
    </row>
    <row r="4082" spans="1:7">
      <c r="A4082" s="35"/>
      <c r="G4082" s="4"/>
    </row>
    <row r="4083" spans="1:7">
      <c r="A4083" s="35"/>
      <c r="G4083" s="4"/>
    </row>
    <row r="4084" spans="1:7">
      <c r="A4084" s="35"/>
      <c r="G4084" s="4"/>
    </row>
    <row r="4085" spans="1:7">
      <c r="A4085" s="35"/>
      <c r="G4085" s="4"/>
    </row>
    <row r="4086" spans="1:7">
      <c r="A4086" s="35"/>
      <c r="G4086" s="4"/>
    </row>
    <row r="4087" spans="1:7">
      <c r="A4087" s="35"/>
      <c r="G4087" s="4"/>
    </row>
    <row r="4088" spans="1:7">
      <c r="A4088" s="35"/>
      <c r="G4088" s="4"/>
    </row>
    <row r="4089" spans="1:7">
      <c r="A4089" s="35"/>
      <c r="G4089" s="4"/>
    </row>
    <row r="4090" spans="1:7">
      <c r="A4090" s="35"/>
      <c r="G4090" s="4"/>
    </row>
    <row r="4091" spans="1:7">
      <c r="A4091" s="35"/>
      <c r="G4091" s="4"/>
    </row>
    <row r="4092" spans="1:7">
      <c r="A4092" s="35"/>
      <c r="G4092" s="4"/>
    </row>
    <row r="4093" spans="1:7">
      <c r="A4093" s="35"/>
      <c r="G4093" s="4"/>
    </row>
    <row r="4094" spans="1:7">
      <c r="A4094" s="35"/>
      <c r="G4094" s="4"/>
    </row>
    <row r="4095" spans="1:7">
      <c r="A4095" s="35"/>
      <c r="G4095" s="4"/>
    </row>
    <row r="4096" spans="1:7">
      <c r="A4096" s="35"/>
      <c r="G4096" s="4"/>
    </row>
    <row r="4097" spans="1:7">
      <c r="A4097" s="35"/>
      <c r="G4097" s="4"/>
    </row>
    <row r="4098" spans="1:7">
      <c r="A4098" s="35"/>
      <c r="G4098" s="4"/>
    </row>
    <row r="4099" spans="1:7">
      <c r="A4099" s="35"/>
      <c r="G4099" s="4"/>
    </row>
    <row r="4100" spans="1:7">
      <c r="A4100" s="35"/>
      <c r="G4100" s="4"/>
    </row>
    <row r="4101" spans="1:7">
      <c r="A4101" s="35"/>
      <c r="G4101" s="4"/>
    </row>
    <row r="4102" spans="1:7">
      <c r="A4102" s="35"/>
      <c r="G4102" s="4"/>
    </row>
    <row r="4103" spans="1:7">
      <c r="A4103" s="35"/>
      <c r="G4103" s="4"/>
    </row>
    <row r="4104" spans="1:7">
      <c r="A4104" s="35"/>
      <c r="G4104" s="4"/>
    </row>
    <row r="4105" spans="1:7">
      <c r="A4105" s="35"/>
      <c r="G4105" s="4"/>
    </row>
    <row r="4106" spans="1:7">
      <c r="A4106" s="35"/>
      <c r="G4106" s="4"/>
    </row>
    <row r="4107" spans="1:7">
      <c r="A4107" s="35"/>
      <c r="G4107" s="4"/>
    </row>
    <row r="4108" spans="1:7">
      <c r="A4108" s="35"/>
      <c r="G4108" s="4"/>
    </row>
    <row r="4109" spans="1:7">
      <c r="A4109" s="35"/>
      <c r="G4109" s="4"/>
    </row>
    <row r="4110" spans="1:7">
      <c r="A4110" s="35"/>
      <c r="G4110" s="4"/>
    </row>
    <row r="4111" spans="1:7">
      <c r="A4111" s="35"/>
      <c r="G4111" s="4"/>
    </row>
    <row r="4112" spans="1:7">
      <c r="A4112" s="35"/>
      <c r="G4112" s="4"/>
    </row>
    <row r="4113" spans="1:7">
      <c r="A4113" s="35"/>
      <c r="G4113" s="4"/>
    </row>
    <row r="4114" spans="1:7">
      <c r="A4114" s="35"/>
      <c r="G4114" s="4"/>
    </row>
    <row r="4115" spans="1:7">
      <c r="A4115" s="35"/>
      <c r="G4115" s="4"/>
    </row>
    <row r="4116" spans="1:7">
      <c r="A4116" s="35"/>
      <c r="G4116" s="4"/>
    </row>
    <row r="4117" spans="1:7">
      <c r="A4117" s="35"/>
      <c r="G4117" s="4"/>
    </row>
    <row r="4118" spans="1:7">
      <c r="A4118" s="35"/>
      <c r="G4118" s="4"/>
    </row>
    <row r="4119" spans="1:7">
      <c r="A4119" s="35"/>
      <c r="G4119" s="4"/>
    </row>
    <row r="4120" spans="1:7">
      <c r="A4120" s="35"/>
      <c r="G4120" s="4"/>
    </row>
    <row r="4121" spans="1:7">
      <c r="A4121" s="35"/>
      <c r="G4121" s="4"/>
    </row>
    <row r="4122" spans="1:7">
      <c r="A4122" s="35"/>
      <c r="G4122" s="4"/>
    </row>
    <row r="4123" spans="1:7">
      <c r="A4123" s="35"/>
      <c r="G4123" s="4"/>
    </row>
    <row r="4124" spans="1:7">
      <c r="A4124" s="35"/>
      <c r="G4124" s="4"/>
    </row>
    <row r="4125" spans="1:7">
      <c r="A4125" s="35"/>
      <c r="G4125" s="4"/>
    </row>
    <row r="4126" spans="1:7">
      <c r="A4126" s="35"/>
      <c r="G4126" s="4"/>
    </row>
    <row r="4127" spans="1:7">
      <c r="A4127" s="35"/>
      <c r="G4127" s="4"/>
    </row>
    <row r="4128" spans="1:7">
      <c r="A4128" s="35"/>
      <c r="G4128" s="4"/>
    </row>
    <row r="4129" spans="1:7">
      <c r="A4129" s="35"/>
      <c r="G4129" s="4"/>
    </row>
    <row r="4130" spans="1:7">
      <c r="A4130" s="35"/>
      <c r="G4130" s="4"/>
    </row>
    <row r="4131" spans="1:7">
      <c r="A4131" s="35"/>
      <c r="G4131" s="4"/>
    </row>
    <row r="4132" spans="1:7">
      <c r="A4132" s="35"/>
      <c r="G4132" s="4"/>
    </row>
    <row r="4133" spans="1:7">
      <c r="A4133" s="35"/>
      <c r="G4133" s="4"/>
    </row>
    <row r="4134" spans="1:7">
      <c r="A4134" s="35"/>
      <c r="G4134" s="4"/>
    </row>
    <row r="4135" spans="1:7">
      <c r="A4135" s="35"/>
      <c r="G4135" s="4"/>
    </row>
    <row r="4136" spans="1:7">
      <c r="A4136" s="35"/>
      <c r="G4136" s="4"/>
    </row>
    <row r="4137" spans="1:7">
      <c r="A4137" s="35"/>
      <c r="G4137" s="4"/>
    </row>
    <row r="4138" spans="1:7">
      <c r="A4138" s="35"/>
      <c r="G4138" s="4"/>
    </row>
    <row r="4139" spans="1:7">
      <c r="A4139" s="35"/>
      <c r="G4139" s="4"/>
    </row>
    <row r="4140" spans="1:7">
      <c r="A4140" s="35"/>
      <c r="G4140" s="4"/>
    </row>
    <row r="4141" spans="1:7">
      <c r="A4141" s="35"/>
      <c r="G4141" s="4"/>
    </row>
    <row r="4142" spans="1:7">
      <c r="A4142" s="35"/>
      <c r="G4142" s="4"/>
    </row>
    <row r="4143" spans="1:7">
      <c r="A4143" s="35"/>
      <c r="G4143" s="4"/>
    </row>
    <row r="4144" spans="1:7">
      <c r="A4144" s="35"/>
      <c r="G4144" s="4"/>
    </row>
    <row r="4145" spans="1:7">
      <c r="A4145" s="35"/>
      <c r="G4145" s="4"/>
    </row>
    <row r="4146" spans="1:7">
      <c r="A4146" s="35"/>
      <c r="G4146" s="4"/>
    </row>
    <row r="4147" spans="1:7">
      <c r="A4147" s="35"/>
      <c r="G4147" s="4"/>
    </row>
    <row r="4148" spans="1:7">
      <c r="A4148" s="35"/>
      <c r="G4148" s="4"/>
    </row>
    <row r="4149" spans="1:7">
      <c r="A4149" s="35"/>
      <c r="G4149" s="4"/>
    </row>
    <row r="4150" spans="1:7">
      <c r="A4150" s="35"/>
      <c r="G4150" s="4"/>
    </row>
    <row r="4151" spans="1:7">
      <c r="A4151" s="35"/>
      <c r="G4151" s="4"/>
    </row>
    <row r="4152" spans="1:7">
      <c r="A4152" s="35"/>
      <c r="G4152" s="4"/>
    </row>
    <row r="4153" spans="1:7">
      <c r="A4153" s="35"/>
      <c r="G4153" s="4"/>
    </row>
    <row r="4154" spans="1:7">
      <c r="A4154" s="35"/>
      <c r="G4154" s="4"/>
    </row>
    <row r="4155" spans="1:7">
      <c r="A4155" s="35"/>
      <c r="G4155" s="4"/>
    </row>
    <row r="4156" spans="1:7">
      <c r="A4156" s="35"/>
      <c r="G4156" s="4"/>
    </row>
    <row r="4157" spans="1:7">
      <c r="A4157" s="35"/>
      <c r="G4157" s="4"/>
    </row>
    <row r="4158" spans="1:7">
      <c r="A4158" s="35"/>
      <c r="G4158" s="4"/>
    </row>
    <row r="4159" spans="1:7">
      <c r="A4159" s="35"/>
      <c r="G4159" s="4"/>
    </row>
    <row r="4160" spans="1:7">
      <c r="A4160" s="35"/>
      <c r="G4160" s="4"/>
    </row>
    <row r="4161" spans="1:7">
      <c r="A4161" s="35"/>
      <c r="G4161" s="4"/>
    </row>
    <row r="4162" spans="1:7">
      <c r="A4162" s="35"/>
      <c r="G4162" s="4"/>
    </row>
    <row r="4163" spans="1:7">
      <c r="A4163" s="35"/>
      <c r="G4163" s="4"/>
    </row>
    <row r="4164" spans="1:7">
      <c r="A4164" s="35"/>
      <c r="G4164" s="4"/>
    </row>
    <row r="4165" spans="1:7">
      <c r="A4165" s="35"/>
      <c r="G4165" s="4"/>
    </row>
    <row r="4166" spans="1:7">
      <c r="A4166" s="35"/>
      <c r="G4166" s="4"/>
    </row>
    <row r="4167" spans="1:7">
      <c r="A4167" s="35"/>
      <c r="G4167" s="4"/>
    </row>
    <row r="4168" spans="1:7">
      <c r="A4168" s="35"/>
      <c r="G4168" s="4"/>
    </row>
    <row r="4169" spans="1:7">
      <c r="A4169" s="35"/>
      <c r="G4169" s="4"/>
    </row>
    <row r="4170" spans="1:7">
      <c r="A4170" s="35"/>
      <c r="G4170" s="4"/>
    </row>
    <row r="4171" spans="1:7">
      <c r="A4171" s="35"/>
      <c r="G4171" s="4"/>
    </row>
    <row r="4172" spans="1:7">
      <c r="A4172" s="35"/>
      <c r="G4172" s="4"/>
    </row>
    <row r="4173" spans="1:7">
      <c r="A4173" s="35"/>
      <c r="G4173" s="4"/>
    </row>
    <row r="4174" spans="1:7">
      <c r="A4174" s="35"/>
      <c r="G4174" s="4"/>
    </row>
    <row r="4175" spans="1:7">
      <c r="A4175" s="35"/>
      <c r="G4175" s="4"/>
    </row>
    <row r="4176" spans="1:7">
      <c r="A4176" s="35"/>
      <c r="G4176" s="4"/>
    </row>
    <row r="4177" spans="1:7">
      <c r="A4177" s="35"/>
      <c r="G4177" s="4"/>
    </row>
    <row r="4178" spans="1:7">
      <c r="A4178" s="35"/>
      <c r="G4178" s="4"/>
    </row>
    <row r="4179" spans="1:7">
      <c r="A4179" s="35"/>
      <c r="G4179" s="4"/>
    </row>
    <row r="4180" spans="1:7">
      <c r="A4180" s="35"/>
      <c r="G4180" s="4"/>
    </row>
    <row r="4181" spans="1:7">
      <c r="A4181" s="35"/>
      <c r="G4181" s="4"/>
    </row>
    <row r="4182" spans="1:7">
      <c r="A4182" s="35"/>
      <c r="G4182" s="4"/>
    </row>
    <row r="4183" spans="1:7">
      <c r="A4183" s="35"/>
      <c r="G4183" s="4"/>
    </row>
    <row r="4184" spans="1:7">
      <c r="A4184" s="35"/>
      <c r="G4184" s="4"/>
    </row>
    <row r="4185" spans="1:7">
      <c r="A4185" s="35"/>
      <c r="G4185" s="4"/>
    </row>
    <row r="4186" spans="1:7">
      <c r="A4186" s="35"/>
      <c r="G4186" s="4"/>
    </row>
    <row r="4187" spans="1:7">
      <c r="A4187" s="35"/>
      <c r="G4187" s="4"/>
    </row>
    <row r="4188" spans="1:7">
      <c r="A4188" s="35"/>
      <c r="G4188" s="4"/>
    </row>
    <row r="4189" spans="1:7">
      <c r="A4189" s="35"/>
      <c r="G4189" s="4"/>
    </row>
    <row r="4190" spans="1:7">
      <c r="A4190" s="35"/>
      <c r="G4190" s="4"/>
    </row>
    <row r="4191" spans="1:7">
      <c r="A4191" s="35"/>
      <c r="G4191" s="4"/>
    </row>
    <row r="4192" spans="1:7">
      <c r="A4192" s="35"/>
      <c r="G4192" s="4"/>
    </row>
    <row r="4193" spans="1:7">
      <c r="A4193" s="35"/>
      <c r="G4193" s="4"/>
    </row>
    <row r="4194" spans="1:7">
      <c r="A4194" s="35"/>
      <c r="G4194" s="4"/>
    </row>
    <row r="4195" spans="1:7">
      <c r="A4195" s="35"/>
      <c r="G4195" s="4"/>
    </row>
    <row r="4196" spans="1:7">
      <c r="A4196" s="35"/>
      <c r="G4196" s="4"/>
    </row>
    <row r="4197" spans="1:7">
      <c r="A4197" s="35"/>
      <c r="G4197" s="4"/>
    </row>
    <row r="4198" spans="1:7">
      <c r="A4198" s="35"/>
      <c r="G4198" s="4"/>
    </row>
    <row r="4199" spans="1:7">
      <c r="A4199" s="35"/>
      <c r="G4199" s="4"/>
    </row>
    <row r="4200" spans="1:7">
      <c r="A4200" s="35"/>
      <c r="G4200" s="4"/>
    </row>
    <row r="4201" spans="1:7">
      <c r="A4201" s="35"/>
      <c r="G4201" s="4"/>
    </row>
    <row r="4202" spans="1:7">
      <c r="A4202" s="35"/>
      <c r="G4202" s="4"/>
    </row>
    <row r="4203" spans="1:7">
      <c r="A4203" s="35"/>
      <c r="G4203" s="4"/>
    </row>
    <row r="4204" spans="1:7">
      <c r="A4204" s="35"/>
      <c r="G4204" s="4"/>
    </row>
    <row r="4205" spans="1:7">
      <c r="A4205" s="35"/>
      <c r="G4205" s="4"/>
    </row>
    <row r="4206" spans="1:7">
      <c r="A4206" s="35"/>
      <c r="G4206" s="4"/>
    </row>
    <row r="4207" spans="1:7">
      <c r="A4207" s="35"/>
      <c r="G4207" s="4"/>
    </row>
    <row r="4208" spans="1:7">
      <c r="A4208" s="35"/>
      <c r="G4208" s="4"/>
    </row>
    <row r="4209" spans="1:7">
      <c r="A4209" s="35"/>
      <c r="G4209" s="4"/>
    </row>
    <row r="4210" spans="1:7">
      <c r="A4210" s="35"/>
      <c r="G4210" s="4"/>
    </row>
    <row r="4211" spans="1:7">
      <c r="A4211" s="35"/>
      <c r="G4211" s="4"/>
    </row>
    <row r="4212" spans="1:7">
      <c r="A4212" s="35"/>
      <c r="G4212" s="4"/>
    </row>
    <row r="4213" spans="1:7">
      <c r="A4213" s="35"/>
      <c r="G4213" s="4"/>
    </row>
    <row r="4214" spans="1:7">
      <c r="A4214" s="35"/>
      <c r="G4214" s="4"/>
    </row>
    <row r="4215" spans="1:7">
      <c r="A4215" s="35"/>
      <c r="G4215" s="4"/>
    </row>
    <row r="4216" spans="1:7">
      <c r="A4216" s="35"/>
      <c r="G4216" s="4"/>
    </row>
    <row r="4217" spans="1:7">
      <c r="A4217" s="35"/>
      <c r="G4217" s="4"/>
    </row>
    <row r="4218" spans="1:7">
      <c r="A4218" s="35"/>
      <c r="G4218" s="4"/>
    </row>
    <row r="4219" spans="1:7">
      <c r="A4219" s="35"/>
      <c r="G4219" s="4"/>
    </row>
    <row r="4220" spans="1:7">
      <c r="A4220" s="35"/>
      <c r="G4220" s="4"/>
    </row>
    <row r="4221" spans="1:7">
      <c r="A4221" s="35"/>
      <c r="G4221" s="4"/>
    </row>
    <row r="4222" spans="1:7">
      <c r="A4222" s="35"/>
      <c r="G4222" s="4"/>
    </row>
    <row r="4223" spans="1:7">
      <c r="A4223" s="35"/>
      <c r="G4223" s="4"/>
    </row>
    <row r="4224" spans="1:7">
      <c r="A4224" s="35"/>
      <c r="G4224" s="4"/>
    </row>
    <row r="4225" spans="1:7">
      <c r="A4225" s="35"/>
      <c r="G4225" s="4"/>
    </row>
    <row r="4226" spans="1:7">
      <c r="A4226" s="35"/>
      <c r="G4226" s="4"/>
    </row>
    <row r="4227" spans="1:7">
      <c r="A4227" s="35"/>
      <c r="G4227" s="4"/>
    </row>
    <row r="4228" spans="1:7">
      <c r="A4228" s="35"/>
      <c r="G4228" s="4"/>
    </row>
    <row r="4229" spans="1:7">
      <c r="A4229" s="35"/>
      <c r="G4229" s="4"/>
    </row>
    <row r="4230" spans="1:7">
      <c r="A4230" s="35"/>
      <c r="G4230" s="4"/>
    </row>
    <row r="4231" spans="1:7">
      <c r="A4231" s="35"/>
      <c r="G4231" s="4"/>
    </row>
    <row r="4232" spans="1:7">
      <c r="A4232" s="35"/>
      <c r="G4232" s="4"/>
    </row>
    <row r="4233" spans="1:7">
      <c r="A4233" s="35"/>
      <c r="G4233" s="4"/>
    </row>
    <row r="4234" spans="1:7">
      <c r="A4234" s="35"/>
      <c r="G4234" s="4"/>
    </row>
    <row r="4235" spans="1:7">
      <c r="A4235" s="35"/>
      <c r="G4235" s="4"/>
    </row>
    <row r="4236" spans="1:7">
      <c r="A4236" s="35"/>
      <c r="G4236" s="4"/>
    </row>
    <row r="4237" spans="1:7">
      <c r="A4237" s="35"/>
      <c r="G4237" s="4"/>
    </row>
    <row r="4238" spans="1:7">
      <c r="A4238" s="35"/>
      <c r="G4238" s="4"/>
    </row>
    <row r="4239" spans="1:7">
      <c r="A4239" s="35"/>
      <c r="G4239" s="4"/>
    </row>
    <row r="4240" spans="1:7">
      <c r="A4240" s="35"/>
      <c r="G4240" s="4"/>
    </row>
    <row r="4241" spans="1:7">
      <c r="A4241" s="35"/>
      <c r="G4241" s="4"/>
    </row>
    <row r="4242" spans="1:7">
      <c r="A4242" s="35"/>
      <c r="G4242" s="4"/>
    </row>
    <row r="4243" spans="1:7">
      <c r="A4243" s="35"/>
      <c r="G4243" s="4"/>
    </row>
    <row r="4244" spans="1:7">
      <c r="A4244" s="35"/>
      <c r="G4244" s="4"/>
    </row>
    <row r="4245" spans="1:7">
      <c r="A4245" s="35"/>
      <c r="G4245" s="4"/>
    </row>
    <row r="4246" spans="1:7">
      <c r="A4246" s="35"/>
      <c r="G4246" s="4"/>
    </row>
    <row r="4247" spans="1:7">
      <c r="A4247" s="35"/>
      <c r="G4247" s="4"/>
    </row>
    <row r="4248" spans="1:7">
      <c r="A4248" s="35"/>
      <c r="G4248" s="4"/>
    </row>
    <row r="4249" spans="1:7">
      <c r="A4249" s="35"/>
      <c r="G4249" s="4"/>
    </row>
    <row r="4250" spans="1:7">
      <c r="A4250" s="35"/>
      <c r="G4250" s="4"/>
    </row>
    <row r="4251" spans="1:7">
      <c r="A4251" s="35"/>
      <c r="G4251" s="4"/>
    </row>
    <row r="4252" spans="1:7">
      <c r="A4252" s="35"/>
      <c r="G4252" s="4"/>
    </row>
    <row r="4253" spans="1:7">
      <c r="A4253" s="35"/>
      <c r="G4253" s="4"/>
    </row>
    <row r="4254" spans="1:7">
      <c r="A4254" s="35"/>
      <c r="G4254" s="4"/>
    </row>
    <row r="4255" spans="1:7">
      <c r="A4255" s="35"/>
      <c r="G4255" s="4"/>
    </row>
    <row r="4256" spans="1:7">
      <c r="A4256" s="35"/>
      <c r="G4256" s="4"/>
    </row>
    <row r="4257" spans="1:7">
      <c r="A4257" s="35"/>
      <c r="G4257" s="4"/>
    </row>
    <row r="4258" spans="1:7">
      <c r="A4258" s="35"/>
      <c r="G4258" s="4"/>
    </row>
    <row r="4259" spans="1:7">
      <c r="A4259" s="35"/>
      <c r="G4259" s="4"/>
    </row>
    <row r="4260" spans="1:7">
      <c r="A4260" s="35"/>
      <c r="G4260" s="4"/>
    </row>
    <row r="4261" spans="1:7">
      <c r="A4261" s="35"/>
      <c r="G4261" s="4"/>
    </row>
    <row r="4262" spans="1:7">
      <c r="A4262" s="35"/>
      <c r="G4262" s="4"/>
    </row>
    <row r="4263" spans="1:7">
      <c r="A4263" s="35"/>
      <c r="G4263" s="4"/>
    </row>
    <row r="4264" spans="1:7">
      <c r="A4264" s="35"/>
      <c r="G4264" s="4"/>
    </row>
    <row r="4265" spans="1:7">
      <c r="A4265" s="35"/>
      <c r="G4265" s="4"/>
    </row>
    <row r="4266" spans="1:7">
      <c r="A4266" s="35"/>
      <c r="G4266" s="4"/>
    </row>
    <row r="4267" spans="1:7">
      <c r="A4267" s="35"/>
      <c r="G4267" s="4"/>
    </row>
    <row r="4268" spans="1:7">
      <c r="A4268" s="35"/>
      <c r="G4268" s="4"/>
    </row>
    <row r="4269" spans="1:7">
      <c r="A4269" s="35"/>
      <c r="G4269" s="4"/>
    </row>
    <row r="4270" spans="1:7">
      <c r="A4270" s="35"/>
      <c r="G4270" s="4"/>
    </row>
    <row r="4271" spans="1:7">
      <c r="A4271" s="35"/>
      <c r="G4271" s="4"/>
    </row>
    <row r="4272" spans="1:7">
      <c r="A4272" s="35"/>
      <c r="G4272" s="4"/>
    </row>
    <row r="4273" spans="1:7">
      <c r="A4273" s="35"/>
      <c r="G4273" s="4"/>
    </row>
    <row r="4274" spans="1:7">
      <c r="A4274" s="35"/>
      <c r="G4274" s="4"/>
    </row>
    <row r="4275" spans="1:7">
      <c r="A4275" s="35"/>
      <c r="G4275" s="4"/>
    </row>
    <row r="4276" spans="1:7">
      <c r="A4276" s="35"/>
      <c r="G4276" s="4"/>
    </row>
    <row r="4277" spans="1:7">
      <c r="A4277" s="35"/>
      <c r="G4277" s="4"/>
    </row>
    <row r="4278" spans="1:7">
      <c r="A4278" s="35"/>
      <c r="G4278" s="4"/>
    </row>
    <row r="4279" spans="1:7">
      <c r="A4279" s="35"/>
      <c r="G4279" s="4"/>
    </row>
    <row r="4280" spans="1:7">
      <c r="A4280" s="35"/>
      <c r="G4280" s="4"/>
    </row>
    <row r="4281" spans="1:7">
      <c r="A4281" s="35"/>
      <c r="G4281" s="4"/>
    </row>
    <row r="4282" spans="1:7">
      <c r="A4282" s="35"/>
      <c r="G4282" s="4"/>
    </row>
    <row r="4283" spans="1:7">
      <c r="A4283" s="35"/>
      <c r="G4283" s="4"/>
    </row>
    <row r="4284" spans="1:7">
      <c r="A4284" s="35"/>
      <c r="G4284" s="4"/>
    </row>
    <row r="4285" spans="1:7">
      <c r="A4285" s="35"/>
      <c r="G4285" s="4"/>
    </row>
    <row r="4286" spans="1:7">
      <c r="A4286" s="35"/>
      <c r="G4286" s="4"/>
    </row>
    <row r="4287" spans="1:7">
      <c r="A4287" s="35"/>
      <c r="G4287" s="4"/>
    </row>
    <row r="4288" spans="1:7">
      <c r="A4288" s="35"/>
      <c r="G4288" s="4"/>
    </row>
    <row r="4289" spans="1:7">
      <c r="A4289" s="35"/>
      <c r="G4289" s="4"/>
    </row>
    <row r="4290" spans="1:7">
      <c r="A4290" s="35"/>
      <c r="G4290" s="4"/>
    </row>
    <row r="4291" spans="1:7">
      <c r="A4291" s="35"/>
      <c r="G4291" s="4"/>
    </row>
    <row r="4292" spans="1:7">
      <c r="A4292" s="35"/>
      <c r="G4292" s="4"/>
    </row>
    <row r="4293" spans="1:7">
      <c r="A4293" s="35"/>
      <c r="G4293" s="4"/>
    </row>
    <row r="4294" spans="1:7">
      <c r="A4294" s="35"/>
      <c r="G4294" s="4"/>
    </row>
    <row r="4295" spans="1:7">
      <c r="A4295" s="35"/>
      <c r="G4295" s="4"/>
    </row>
    <row r="4296" spans="1:7">
      <c r="A4296" s="35"/>
      <c r="G4296" s="4"/>
    </row>
    <row r="4297" spans="1:7">
      <c r="A4297" s="35"/>
      <c r="G4297" s="4"/>
    </row>
    <row r="4298" spans="1:7">
      <c r="A4298" s="35"/>
      <c r="G4298" s="4"/>
    </row>
    <row r="4299" spans="1:7">
      <c r="A4299" s="35"/>
      <c r="G4299" s="4"/>
    </row>
    <row r="4300" spans="1:7">
      <c r="A4300" s="35"/>
      <c r="G4300" s="4"/>
    </row>
    <row r="4301" spans="1:7">
      <c r="A4301" s="35"/>
      <c r="G4301" s="4"/>
    </row>
    <row r="4302" spans="1:7">
      <c r="A4302" s="35"/>
      <c r="G4302" s="4"/>
    </row>
    <row r="4303" spans="1:7">
      <c r="A4303" s="35"/>
      <c r="G4303" s="4"/>
    </row>
    <row r="4304" spans="1:7">
      <c r="A4304" s="35"/>
      <c r="G4304" s="4"/>
    </row>
    <row r="4305" spans="1:7">
      <c r="A4305" s="35"/>
      <c r="G4305" s="4"/>
    </row>
    <row r="4306" spans="1:7">
      <c r="A4306" s="35"/>
      <c r="G4306" s="4"/>
    </row>
    <row r="4307" spans="1:7">
      <c r="A4307" s="35"/>
      <c r="G4307" s="4"/>
    </row>
    <row r="4308" spans="1:7">
      <c r="A4308" s="35"/>
      <c r="G4308" s="4"/>
    </row>
    <row r="4309" spans="1:7">
      <c r="A4309" s="35"/>
      <c r="G4309" s="4"/>
    </row>
    <row r="4310" spans="1:7">
      <c r="A4310" s="35"/>
      <c r="G4310" s="4"/>
    </row>
    <row r="4311" spans="1:7">
      <c r="A4311" s="35"/>
      <c r="G4311" s="4"/>
    </row>
    <row r="4312" spans="1:7">
      <c r="A4312" s="35"/>
      <c r="G4312" s="4"/>
    </row>
    <row r="4313" spans="1:7">
      <c r="A4313" s="35"/>
      <c r="G4313" s="4"/>
    </row>
    <row r="4314" spans="1:7">
      <c r="A4314" s="35"/>
      <c r="G4314" s="4"/>
    </row>
    <row r="4315" spans="1:7">
      <c r="A4315" s="35"/>
      <c r="G4315" s="4"/>
    </row>
    <row r="4316" spans="1:7">
      <c r="A4316" s="35"/>
      <c r="G4316" s="4"/>
    </row>
    <row r="4317" spans="1:7">
      <c r="A4317" s="35"/>
      <c r="G4317" s="4"/>
    </row>
    <row r="4318" spans="1:7">
      <c r="A4318" s="35"/>
      <c r="G4318" s="4"/>
    </row>
    <row r="4319" spans="1:7">
      <c r="A4319" s="35"/>
      <c r="G4319" s="4"/>
    </row>
    <row r="4320" spans="1:7">
      <c r="A4320" s="35"/>
      <c r="G4320" s="4"/>
    </row>
    <row r="4321" spans="1:7">
      <c r="A4321" s="35"/>
      <c r="G4321" s="4"/>
    </row>
    <row r="4322" spans="1:7">
      <c r="A4322" s="35"/>
      <c r="G4322" s="4"/>
    </row>
    <row r="4323" spans="1:7">
      <c r="A4323" s="35"/>
      <c r="G4323" s="4"/>
    </row>
    <row r="4324" spans="1:7">
      <c r="A4324" s="35"/>
      <c r="G4324" s="4"/>
    </row>
    <row r="4325" spans="1:7">
      <c r="A4325" s="35"/>
      <c r="G4325" s="4"/>
    </row>
    <row r="4326" spans="1:7">
      <c r="A4326" s="35"/>
      <c r="G4326" s="4"/>
    </row>
    <row r="4327" spans="1:7">
      <c r="A4327" s="35"/>
      <c r="G4327" s="4"/>
    </row>
    <row r="4328" spans="1:7">
      <c r="A4328" s="35"/>
      <c r="G4328" s="4"/>
    </row>
    <row r="4329" spans="1:7">
      <c r="A4329" s="35"/>
      <c r="G4329" s="4"/>
    </row>
    <row r="4330" spans="1:7">
      <c r="A4330" s="35"/>
      <c r="G4330" s="4"/>
    </row>
    <row r="4331" spans="1:7">
      <c r="A4331" s="35"/>
      <c r="G4331" s="4"/>
    </row>
    <row r="4332" spans="1:7">
      <c r="A4332" s="35"/>
      <c r="G4332" s="4"/>
    </row>
    <row r="4333" spans="1:7">
      <c r="A4333" s="35"/>
      <c r="G4333" s="4"/>
    </row>
    <row r="4334" spans="1:7">
      <c r="A4334" s="35"/>
      <c r="G4334" s="4"/>
    </row>
    <row r="4335" spans="1:7">
      <c r="A4335" s="35"/>
      <c r="G4335" s="4"/>
    </row>
    <row r="4336" spans="1:7">
      <c r="A4336" s="35"/>
      <c r="G4336" s="4"/>
    </row>
    <row r="4337" spans="1:7">
      <c r="A4337" s="35"/>
      <c r="G4337" s="4"/>
    </row>
    <row r="4338" spans="1:7">
      <c r="A4338" s="35"/>
      <c r="G4338" s="4"/>
    </row>
    <row r="4339" spans="1:7">
      <c r="A4339" s="35"/>
      <c r="G4339" s="4"/>
    </row>
    <row r="4340" spans="1:7">
      <c r="A4340" s="35"/>
      <c r="G4340" s="4"/>
    </row>
    <row r="4341" spans="1:7">
      <c r="A4341" s="35"/>
      <c r="G4341" s="4"/>
    </row>
    <row r="4342" spans="1:7">
      <c r="A4342" s="35"/>
      <c r="G4342" s="4"/>
    </row>
    <row r="4343" spans="1:7">
      <c r="A4343" s="35"/>
      <c r="G4343" s="4"/>
    </row>
    <row r="4344" spans="1:7">
      <c r="A4344" s="35"/>
      <c r="G4344" s="4"/>
    </row>
    <row r="4345" spans="1:7">
      <c r="A4345" s="35"/>
      <c r="G4345" s="4"/>
    </row>
    <row r="4346" spans="1:7">
      <c r="A4346" s="35"/>
      <c r="G4346" s="4"/>
    </row>
    <row r="4347" spans="1:7">
      <c r="A4347" s="35"/>
      <c r="G4347" s="4"/>
    </row>
    <row r="4348" spans="1:7">
      <c r="A4348" s="35"/>
      <c r="G4348" s="4"/>
    </row>
    <row r="4349" spans="1:7">
      <c r="A4349" s="35"/>
      <c r="G4349" s="4"/>
    </row>
    <row r="4350" spans="1:7">
      <c r="A4350" s="35"/>
      <c r="G4350" s="4"/>
    </row>
    <row r="4351" spans="1:7">
      <c r="A4351" s="35"/>
      <c r="G4351" s="4"/>
    </row>
    <row r="4352" spans="1:7">
      <c r="A4352" s="35"/>
      <c r="G4352" s="4"/>
    </row>
    <row r="4353" spans="1:7">
      <c r="A4353" s="35"/>
      <c r="G4353" s="4"/>
    </row>
    <row r="4354" spans="1:7">
      <c r="A4354" s="35"/>
      <c r="G4354" s="4"/>
    </row>
    <row r="4355" spans="1:7">
      <c r="A4355" s="35"/>
      <c r="G4355" s="4"/>
    </row>
    <row r="4356" spans="1:7">
      <c r="A4356" s="35"/>
      <c r="G4356" s="4"/>
    </row>
    <row r="4357" spans="1:7">
      <c r="A4357" s="35"/>
      <c r="G4357" s="4"/>
    </row>
    <row r="4358" spans="1:7">
      <c r="A4358" s="35"/>
      <c r="G4358" s="4"/>
    </row>
    <row r="4359" spans="1:7">
      <c r="A4359" s="35"/>
      <c r="G4359" s="4"/>
    </row>
    <row r="4360" spans="1:7">
      <c r="A4360" s="35"/>
      <c r="G4360" s="4"/>
    </row>
    <row r="4361" spans="1:7">
      <c r="A4361" s="35"/>
      <c r="G4361" s="4"/>
    </row>
    <row r="4362" spans="1:7">
      <c r="A4362" s="35"/>
      <c r="G4362" s="4"/>
    </row>
    <row r="4363" spans="1:7">
      <c r="A4363" s="35"/>
      <c r="G4363" s="4"/>
    </row>
    <row r="4364" spans="1:7">
      <c r="A4364" s="35"/>
      <c r="G4364" s="4"/>
    </row>
    <row r="4365" spans="1:7">
      <c r="A4365" s="35"/>
      <c r="G4365" s="4"/>
    </row>
    <row r="4366" spans="1:7">
      <c r="A4366" s="35"/>
      <c r="G4366" s="4"/>
    </row>
    <row r="4367" spans="1:7">
      <c r="A4367" s="35"/>
      <c r="G4367" s="4"/>
    </row>
    <row r="4368" spans="1:7">
      <c r="A4368" s="35"/>
      <c r="G4368" s="4"/>
    </row>
    <row r="4369" spans="1:7">
      <c r="A4369" s="35"/>
      <c r="G4369" s="4"/>
    </row>
    <row r="4370" spans="1:7">
      <c r="A4370" s="35"/>
      <c r="G4370" s="4"/>
    </row>
    <row r="4371" spans="1:7">
      <c r="A4371" s="35"/>
      <c r="G4371" s="4"/>
    </row>
    <row r="4372" spans="1:7">
      <c r="A4372" s="35"/>
      <c r="G4372" s="4"/>
    </row>
    <row r="4373" spans="1:7">
      <c r="A4373" s="35"/>
      <c r="G4373" s="4"/>
    </row>
    <row r="4374" spans="1:7">
      <c r="A4374" s="35"/>
      <c r="G4374" s="4"/>
    </row>
    <row r="4375" spans="1:7">
      <c r="A4375" s="35"/>
      <c r="G4375" s="4"/>
    </row>
    <row r="4376" spans="1:7">
      <c r="A4376" s="35"/>
      <c r="G4376" s="4"/>
    </row>
    <row r="4377" spans="1:7">
      <c r="A4377" s="35"/>
      <c r="G4377" s="4"/>
    </row>
    <row r="4378" spans="1:7">
      <c r="A4378" s="35"/>
      <c r="G4378" s="4"/>
    </row>
    <row r="4379" spans="1:7">
      <c r="A4379" s="35"/>
      <c r="G4379" s="4"/>
    </row>
    <row r="4380" spans="1:7">
      <c r="A4380" s="35"/>
      <c r="G4380" s="4"/>
    </row>
    <row r="4381" spans="1:7">
      <c r="A4381" s="35"/>
      <c r="G4381" s="4"/>
    </row>
    <row r="4382" spans="1:7">
      <c r="A4382" s="35"/>
      <c r="G4382" s="4"/>
    </row>
    <row r="4383" spans="1:7">
      <c r="A4383" s="35"/>
      <c r="G4383" s="4"/>
    </row>
    <row r="4384" spans="1:7">
      <c r="A4384" s="35"/>
      <c r="G4384" s="4"/>
    </row>
    <row r="4385" spans="1:7">
      <c r="A4385" s="35"/>
      <c r="G4385" s="4"/>
    </row>
    <row r="4386" spans="1:7">
      <c r="A4386" s="35"/>
      <c r="G4386" s="4"/>
    </row>
    <row r="4387" spans="1:7">
      <c r="A4387" s="35"/>
      <c r="G4387" s="4"/>
    </row>
    <row r="4388" spans="1:7">
      <c r="A4388" s="35"/>
      <c r="G4388" s="4"/>
    </row>
    <row r="4389" spans="1:7">
      <c r="A4389" s="35"/>
      <c r="G4389" s="4"/>
    </row>
    <row r="4390" spans="1:7">
      <c r="A4390" s="35"/>
      <c r="G4390" s="4"/>
    </row>
    <row r="4391" spans="1:7">
      <c r="A4391" s="35"/>
      <c r="G4391" s="4"/>
    </row>
    <row r="4392" spans="1:7">
      <c r="A4392" s="35"/>
      <c r="G4392" s="4"/>
    </row>
    <row r="4393" spans="1:7">
      <c r="A4393" s="35"/>
      <c r="G4393" s="4"/>
    </row>
    <row r="4394" spans="1:7">
      <c r="A4394" s="35"/>
      <c r="G4394" s="4"/>
    </row>
    <row r="4395" spans="1:7">
      <c r="A4395" s="35"/>
      <c r="G4395" s="4"/>
    </row>
    <row r="4396" spans="1:7">
      <c r="A4396" s="35"/>
      <c r="G4396" s="4"/>
    </row>
    <row r="4397" spans="1:7">
      <c r="A4397" s="35"/>
      <c r="G4397" s="4"/>
    </row>
    <row r="4398" spans="1:7">
      <c r="A4398" s="35"/>
      <c r="G4398" s="4"/>
    </row>
    <row r="4399" spans="1:7">
      <c r="A4399" s="35"/>
      <c r="G4399" s="4"/>
    </row>
    <row r="4400" spans="1:7">
      <c r="A4400" s="35"/>
      <c r="G4400" s="4"/>
    </row>
    <row r="4401" spans="1:7">
      <c r="A4401" s="35"/>
      <c r="G4401" s="4"/>
    </row>
    <row r="4402" spans="1:7">
      <c r="A4402" s="35"/>
      <c r="G4402" s="4"/>
    </row>
    <row r="4403" spans="1:7">
      <c r="A4403" s="35"/>
      <c r="G4403" s="4"/>
    </row>
    <row r="4404" spans="1:7">
      <c r="A4404" s="35"/>
      <c r="G4404" s="4"/>
    </row>
    <row r="4405" spans="1:7">
      <c r="A4405" s="35"/>
      <c r="G4405" s="4"/>
    </row>
    <row r="4406" spans="1:7">
      <c r="A4406" s="35"/>
      <c r="G4406" s="4"/>
    </row>
    <row r="4407" spans="1:7">
      <c r="A4407" s="35"/>
      <c r="G4407" s="4"/>
    </row>
    <row r="4408" spans="1:7">
      <c r="A4408" s="35"/>
      <c r="G4408" s="4"/>
    </row>
    <row r="4409" spans="1:7">
      <c r="A4409" s="35"/>
      <c r="G4409" s="4"/>
    </row>
    <row r="4410" spans="1:7">
      <c r="A4410" s="35"/>
      <c r="G4410" s="4"/>
    </row>
    <row r="4411" spans="1:7">
      <c r="A4411" s="35"/>
      <c r="G4411" s="4"/>
    </row>
    <row r="4412" spans="1:7">
      <c r="A4412" s="35"/>
      <c r="G4412" s="4"/>
    </row>
    <row r="4413" spans="1:7">
      <c r="A4413" s="35"/>
      <c r="G4413" s="4"/>
    </row>
    <row r="4414" spans="1:7">
      <c r="A4414" s="35"/>
      <c r="G4414" s="4"/>
    </row>
    <row r="4415" spans="1:7">
      <c r="A4415" s="35"/>
      <c r="G4415" s="4"/>
    </row>
    <row r="4416" spans="1:7">
      <c r="A4416" s="35"/>
      <c r="G4416" s="4"/>
    </row>
    <row r="4417" spans="1:7">
      <c r="A4417" s="35"/>
      <c r="G4417" s="4"/>
    </row>
    <row r="4418" spans="1:7">
      <c r="A4418" s="35"/>
      <c r="G4418" s="4"/>
    </row>
    <row r="4419" spans="1:7">
      <c r="A4419" s="35"/>
      <c r="G4419" s="4"/>
    </row>
    <row r="4420" spans="1:7">
      <c r="A4420" s="35"/>
      <c r="G4420" s="4"/>
    </row>
    <row r="4421" spans="1:7">
      <c r="A4421" s="35"/>
      <c r="G4421" s="4"/>
    </row>
    <row r="4422" spans="1:7">
      <c r="A4422" s="35"/>
      <c r="G4422" s="4"/>
    </row>
    <row r="4423" spans="1:7">
      <c r="A4423" s="35"/>
      <c r="G4423" s="4"/>
    </row>
    <row r="4424" spans="1:7">
      <c r="A4424" s="35"/>
      <c r="G4424" s="4"/>
    </row>
    <row r="4425" spans="1:7">
      <c r="A4425" s="35"/>
      <c r="G4425" s="4"/>
    </row>
    <row r="4426" spans="1:7">
      <c r="A4426" s="35"/>
      <c r="G4426" s="4"/>
    </row>
    <row r="4427" spans="1:7">
      <c r="A4427" s="35"/>
      <c r="G4427" s="4"/>
    </row>
    <row r="4428" spans="1:7">
      <c r="A4428" s="35"/>
      <c r="G4428" s="4"/>
    </row>
    <row r="4429" spans="1:7">
      <c r="A4429" s="35"/>
      <c r="G4429" s="4"/>
    </row>
    <row r="4430" spans="1:7">
      <c r="A4430" s="35"/>
      <c r="G4430" s="4"/>
    </row>
    <row r="4431" spans="1:7">
      <c r="A4431" s="35"/>
      <c r="G4431" s="4"/>
    </row>
    <row r="4432" spans="1:7">
      <c r="A4432" s="35"/>
      <c r="G4432" s="4"/>
    </row>
    <row r="4433" spans="1:7">
      <c r="A4433" s="35"/>
      <c r="G4433" s="4"/>
    </row>
    <row r="4434" spans="1:7">
      <c r="A4434" s="35"/>
      <c r="G4434" s="4"/>
    </row>
    <row r="4435" spans="1:7">
      <c r="A4435" s="35"/>
      <c r="G4435" s="4"/>
    </row>
    <row r="4436" spans="1:7">
      <c r="A4436" s="35"/>
      <c r="G4436" s="4"/>
    </row>
    <row r="4437" spans="1:7">
      <c r="A4437" s="35"/>
      <c r="G4437" s="4"/>
    </row>
    <row r="4438" spans="1:7">
      <c r="A4438" s="35"/>
      <c r="G4438" s="4"/>
    </row>
    <row r="4439" spans="1:7">
      <c r="A4439" s="35"/>
      <c r="G4439" s="4"/>
    </row>
    <row r="4440" spans="1:7">
      <c r="A4440" s="35"/>
      <c r="G4440" s="4"/>
    </row>
    <row r="4441" spans="1:7">
      <c r="A4441" s="35"/>
      <c r="G4441" s="4"/>
    </row>
    <row r="4442" spans="1:7">
      <c r="A4442" s="35"/>
      <c r="G4442" s="4"/>
    </row>
    <row r="4443" spans="1:7">
      <c r="A4443" s="35"/>
      <c r="G4443" s="4"/>
    </row>
    <row r="4444" spans="1:7">
      <c r="A4444" s="35"/>
      <c r="G4444" s="4"/>
    </row>
    <row r="4445" spans="1:7">
      <c r="A4445" s="35"/>
      <c r="G4445" s="4"/>
    </row>
    <row r="4446" spans="1:7">
      <c r="A4446" s="35"/>
      <c r="G4446" s="4"/>
    </row>
    <row r="4447" spans="1:7">
      <c r="A4447" s="35"/>
      <c r="G4447" s="4"/>
    </row>
    <row r="4448" spans="1:7">
      <c r="A4448" s="35"/>
      <c r="G4448" s="4"/>
    </row>
    <row r="4449" spans="1:7">
      <c r="A4449" s="35"/>
      <c r="G4449" s="4"/>
    </row>
    <row r="4450" spans="1:7">
      <c r="A4450" s="35"/>
      <c r="G4450" s="4"/>
    </row>
    <row r="4451" spans="1:7">
      <c r="A4451" s="35"/>
      <c r="G4451" s="4"/>
    </row>
    <row r="4452" spans="1:7">
      <c r="A4452" s="35"/>
      <c r="G4452" s="4"/>
    </row>
    <row r="4453" spans="1:7">
      <c r="A4453" s="35"/>
      <c r="G4453" s="4"/>
    </row>
    <row r="4454" spans="1:7">
      <c r="A4454" s="35"/>
      <c r="G4454" s="4"/>
    </row>
    <row r="4455" spans="1:7">
      <c r="A4455" s="35"/>
      <c r="G4455" s="4"/>
    </row>
    <row r="4456" spans="1:7">
      <c r="A4456" s="35"/>
      <c r="G4456" s="4"/>
    </row>
    <row r="4457" spans="1:7">
      <c r="A4457" s="35"/>
      <c r="G4457" s="4"/>
    </row>
    <row r="4458" spans="1:7">
      <c r="A4458" s="35"/>
      <c r="G4458" s="4"/>
    </row>
    <row r="4459" spans="1:7">
      <c r="A4459" s="35"/>
      <c r="G4459" s="4"/>
    </row>
    <row r="4460" spans="1:7">
      <c r="A4460" s="35"/>
      <c r="G4460" s="4"/>
    </row>
    <row r="4461" spans="1:7">
      <c r="A4461" s="35"/>
      <c r="G4461" s="4"/>
    </row>
    <row r="4462" spans="1:7">
      <c r="A4462" s="35"/>
      <c r="G4462" s="4"/>
    </row>
    <row r="4463" spans="1:7">
      <c r="A4463" s="35"/>
      <c r="G4463" s="4"/>
    </row>
    <row r="4464" spans="1:7">
      <c r="A4464" s="35"/>
      <c r="G4464" s="4"/>
    </row>
    <row r="4465" spans="1:7">
      <c r="A4465" s="35"/>
      <c r="G4465" s="4"/>
    </row>
    <row r="4466" spans="1:7">
      <c r="A4466" s="35"/>
      <c r="G4466" s="4"/>
    </row>
    <row r="4467" spans="1:7">
      <c r="A4467" s="35"/>
      <c r="G4467" s="4"/>
    </row>
    <row r="4468" spans="1:7">
      <c r="A4468" s="35"/>
      <c r="G4468" s="4"/>
    </row>
    <row r="4469" spans="1:7">
      <c r="A4469" s="35"/>
      <c r="G4469" s="4"/>
    </row>
    <row r="4470" spans="1:7">
      <c r="A4470" s="35"/>
      <c r="G4470" s="4"/>
    </row>
    <row r="4471" spans="1:7">
      <c r="A4471" s="35"/>
      <c r="G4471" s="4"/>
    </row>
    <row r="4472" spans="1:7">
      <c r="A4472" s="35"/>
      <c r="G4472" s="4"/>
    </row>
    <row r="4473" spans="1:7">
      <c r="A4473" s="35"/>
      <c r="G4473" s="4"/>
    </row>
    <row r="4474" spans="1:7">
      <c r="A4474" s="35"/>
      <c r="G4474" s="4"/>
    </row>
    <row r="4475" spans="1:7">
      <c r="A4475" s="35"/>
      <c r="G4475" s="4"/>
    </row>
    <row r="4476" spans="1:7">
      <c r="A4476" s="35"/>
      <c r="G4476" s="4"/>
    </row>
    <row r="4477" spans="1:7">
      <c r="A4477" s="35"/>
      <c r="G4477" s="4"/>
    </row>
    <row r="4478" spans="1:7">
      <c r="A4478" s="35"/>
      <c r="G4478" s="4"/>
    </row>
    <row r="4479" spans="1:7">
      <c r="A4479" s="35"/>
      <c r="G4479" s="4"/>
    </row>
    <row r="4480" spans="1:7">
      <c r="A4480" s="35"/>
      <c r="G4480" s="4"/>
    </row>
    <row r="4481" spans="1:7">
      <c r="A4481" s="35"/>
      <c r="G4481" s="4"/>
    </row>
    <row r="4482" spans="1:7">
      <c r="A4482" s="35"/>
      <c r="G4482" s="4"/>
    </row>
    <row r="4483" spans="1:7">
      <c r="A4483" s="35"/>
      <c r="G4483" s="4"/>
    </row>
    <row r="4484" spans="1:7">
      <c r="A4484" s="35"/>
      <c r="G4484" s="4"/>
    </row>
    <row r="4485" spans="1:7">
      <c r="A4485" s="35"/>
      <c r="G4485" s="4"/>
    </row>
    <row r="4486" spans="1:7">
      <c r="A4486" s="35"/>
      <c r="G4486" s="4"/>
    </row>
    <row r="4487" spans="1:7">
      <c r="A4487" s="35"/>
      <c r="G4487" s="4"/>
    </row>
    <row r="4488" spans="1:7">
      <c r="A4488" s="35"/>
      <c r="G4488" s="4"/>
    </row>
    <row r="4489" spans="1:7">
      <c r="A4489" s="35"/>
      <c r="G4489" s="4"/>
    </row>
    <row r="4490" spans="1:7">
      <c r="A4490" s="35"/>
      <c r="G4490" s="4"/>
    </row>
    <row r="4491" spans="1:7">
      <c r="A4491" s="35"/>
      <c r="G4491" s="4"/>
    </row>
    <row r="4492" spans="1:7">
      <c r="A4492" s="35"/>
      <c r="G4492" s="4"/>
    </row>
    <row r="4493" spans="1:7">
      <c r="A4493" s="35"/>
      <c r="G4493" s="4"/>
    </row>
    <row r="4494" spans="1:7">
      <c r="A4494" s="35"/>
      <c r="G4494" s="4"/>
    </row>
    <row r="4495" spans="1:7">
      <c r="A4495" s="35"/>
      <c r="G4495" s="4"/>
    </row>
    <row r="4496" spans="1:7">
      <c r="A4496" s="35"/>
      <c r="G4496" s="4"/>
    </row>
    <row r="4497" spans="1:7">
      <c r="A4497" s="35"/>
      <c r="G4497" s="4"/>
    </row>
    <row r="4498" spans="1:7">
      <c r="A4498" s="35"/>
      <c r="G4498" s="4"/>
    </row>
    <row r="4499" spans="1:7">
      <c r="A4499" s="35"/>
      <c r="G4499" s="4"/>
    </row>
    <row r="4500" spans="1:7">
      <c r="A4500" s="35"/>
      <c r="G4500" s="4"/>
    </row>
    <row r="4501" spans="1:7">
      <c r="A4501" s="35"/>
      <c r="G4501" s="4"/>
    </row>
    <row r="4502" spans="1:7">
      <c r="A4502" s="35"/>
      <c r="G4502" s="4"/>
    </row>
    <row r="4503" spans="1:7">
      <c r="A4503" s="35"/>
      <c r="G4503" s="4"/>
    </row>
    <row r="4504" spans="1:7">
      <c r="A4504" s="35"/>
      <c r="G4504" s="4"/>
    </row>
    <row r="4505" spans="1:7">
      <c r="A4505" s="35"/>
      <c r="G4505" s="4"/>
    </row>
    <row r="4506" spans="1:7">
      <c r="A4506" s="35"/>
      <c r="G4506" s="4"/>
    </row>
    <row r="4507" spans="1:7">
      <c r="A4507" s="35"/>
      <c r="G4507" s="4"/>
    </row>
    <row r="4508" spans="1:7">
      <c r="A4508" s="35"/>
      <c r="G4508" s="4"/>
    </row>
    <row r="4509" spans="1:7">
      <c r="A4509" s="35"/>
      <c r="G4509" s="4"/>
    </row>
    <row r="4510" spans="1:7">
      <c r="A4510" s="35"/>
      <c r="G4510" s="4"/>
    </row>
    <row r="4511" spans="1:7">
      <c r="A4511" s="35"/>
      <c r="G4511" s="4"/>
    </row>
    <row r="4512" spans="1:7">
      <c r="A4512" s="35"/>
      <c r="G4512" s="4"/>
    </row>
    <row r="4513" spans="1:7">
      <c r="A4513" s="35"/>
      <c r="G4513" s="4"/>
    </row>
    <row r="4514" spans="1:7">
      <c r="A4514" s="35"/>
      <c r="G4514" s="4"/>
    </row>
    <row r="4515" spans="1:7">
      <c r="A4515" s="35"/>
      <c r="G4515" s="4"/>
    </row>
    <row r="4516" spans="1:7">
      <c r="A4516" s="35"/>
      <c r="G4516" s="4"/>
    </row>
    <row r="4517" spans="1:7">
      <c r="A4517" s="35"/>
      <c r="G4517" s="4"/>
    </row>
    <row r="4518" spans="1:7">
      <c r="A4518" s="35"/>
      <c r="G4518" s="4"/>
    </row>
    <row r="4519" spans="1:7">
      <c r="A4519" s="35"/>
      <c r="G4519" s="4"/>
    </row>
    <row r="4520" spans="1:7">
      <c r="A4520" s="35"/>
      <c r="G4520" s="4"/>
    </row>
    <row r="4521" spans="1:7">
      <c r="A4521" s="35"/>
      <c r="G4521" s="4"/>
    </row>
    <row r="4522" spans="1:7">
      <c r="A4522" s="35"/>
      <c r="G4522" s="4"/>
    </row>
    <row r="4523" spans="1:7">
      <c r="A4523" s="35"/>
      <c r="G4523" s="4"/>
    </row>
    <row r="4524" spans="1:7">
      <c r="A4524" s="35"/>
      <c r="G4524" s="4"/>
    </row>
    <row r="4525" spans="1:7">
      <c r="A4525" s="35"/>
      <c r="G4525" s="4"/>
    </row>
    <row r="4526" spans="1:7">
      <c r="A4526" s="35"/>
      <c r="G4526" s="4"/>
    </row>
    <row r="4527" spans="1:7">
      <c r="A4527" s="35"/>
      <c r="G4527" s="4"/>
    </row>
    <row r="4528" spans="1:7">
      <c r="A4528" s="35"/>
      <c r="G4528" s="4"/>
    </row>
    <row r="4529" spans="1:7">
      <c r="A4529" s="35"/>
      <c r="G4529" s="4"/>
    </row>
    <row r="4530" spans="1:7">
      <c r="A4530" s="35"/>
      <c r="G4530" s="4"/>
    </row>
    <row r="4531" spans="1:7">
      <c r="A4531" s="35"/>
      <c r="G4531" s="4"/>
    </row>
    <row r="4532" spans="1:7">
      <c r="A4532" s="35"/>
      <c r="G4532" s="4"/>
    </row>
    <row r="4533" spans="1:7">
      <c r="A4533" s="35"/>
      <c r="G4533" s="4"/>
    </row>
    <row r="4534" spans="1:7">
      <c r="A4534" s="35"/>
      <c r="G4534" s="4"/>
    </row>
    <row r="4535" spans="1:7">
      <c r="A4535" s="35"/>
      <c r="G4535" s="4"/>
    </row>
    <row r="4536" spans="1:7">
      <c r="A4536" s="35"/>
      <c r="G4536" s="4"/>
    </row>
    <row r="4537" spans="1:7">
      <c r="A4537" s="35"/>
      <c r="G4537" s="4"/>
    </row>
    <row r="4538" spans="1:7">
      <c r="A4538" s="35"/>
      <c r="G4538" s="4"/>
    </row>
    <row r="4539" spans="1:7">
      <c r="A4539" s="35"/>
      <c r="G4539" s="4"/>
    </row>
    <row r="4540" spans="1:7">
      <c r="A4540" s="35"/>
      <c r="G4540" s="4"/>
    </row>
    <row r="4541" spans="1:7">
      <c r="A4541" s="35"/>
      <c r="G4541" s="4"/>
    </row>
    <row r="4542" spans="1:7">
      <c r="A4542" s="35"/>
      <c r="G4542" s="4"/>
    </row>
    <row r="4543" spans="1:7">
      <c r="A4543" s="35"/>
      <c r="G4543" s="4"/>
    </row>
    <row r="4544" spans="1:7">
      <c r="A4544" s="35"/>
      <c r="G4544" s="4"/>
    </row>
    <row r="4545" spans="1:7">
      <c r="A4545" s="35"/>
      <c r="G4545" s="4"/>
    </row>
    <row r="4546" spans="1:7">
      <c r="A4546" s="35"/>
      <c r="G4546" s="4"/>
    </row>
    <row r="4547" spans="1:7">
      <c r="A4547" s="35"/>
      <c r="G4547" s="4"/>
    </row>
    <row r="4548" spans="1:7">
      <c r="A4548" s="35"/>
      <c r="G4548" s="4"/>
    </row>
    <row r="4549" spans="1:7">
      <c r="A4549" s="35"/>
      <c r="G4549" s="4"/>
    </row>
    <row r="4550" spans="1:7">
      <c r="A4550" s="35"/>
      <c r="G4550" s="4"/>
    </row>
    <row r="4551" spans="1:7">
      <c r="A4551" s="35"/>
      <c r="G4551" s="4"/>
    </row>
    <row r="4552" spans="1:7">
      <c r="A4552" s="35"/>
      <c r="G4552" s="4"/>
    </row>
    <row r="4553" spans="1:7">
      <c r="A4553" s="35"/>
      <c r="G4553" s="4"/>
    </row>
    <row r="4554" spans="1:7">
      <c r="A4554" s="35"/>
      <c r="G4554" s="4"/>
    </row>
    <row r="4555" spans="1:7">
      <c r="A4555" s="35"/>
      <c r="G4555" s="4"/>
    </row>
    <row r="4556" spans="1:7">
      <c r="A4556" s="35"/>
      <c r="G4556" s="4"/>
    </row>
    <row r="4557" spans="1:7">
      <c r="A4557" s="35"/>
      <c r="G4557" s="4"/>
    </row>
    <row r="4558" spans="1:7">
      <c r="A4558" s="35"/>
      <c r="G4558" s="4"/>
    </row>
    <row r="4559" spans="1:7">
      <c r="A4559" s="35"/>
      <c r="G4559" s="4"/>
    </row>
    <row r="4560" spans="1:7">
      <c r="A4560" s="35"/>
      <c r="G4560" s="4"/>
    </row>
    <row r="4561" spans="1:7">
      <c r="A4561" s="35"/>
      <c r="G4561" s="4"/>
    </row>
    <row r="4562" spans="1:7">
      <c r="A4562" s="35"/>
      <c r="G4562" s="4"/>
    </row>
    <row r="4563" spans="1:7">
      <c r="A4563" s="35"/>
      <c r="G4563" s="4"/>
    </row>
    <row r="4564" spans="1:7">
      <c r="A4564" s="35"/>
      <c r="G4564" s="4"/>
    </row>
    <row r="4565" spans="1:7">
      <c r="A4565" s="35"/>
      <c r="G4565" s="4"/>
    </row>
    <row r="4566" spans="1:7">
      <c r="A4566" s="35"/>
      <c r="G4566" s="4"/>
    </row>
    <row r="4567" spans="1:7">
      <c r="A4567" s="35"/>
      <c r="G4567" s="4"/>
    </row>
    <row r="4568" spans="1:7">
      <c r="A4568" s="35"/>
      <c r="G4568" s="4"/>
    </row>
    <row r="4569" spans="1:7">
      <c r="A4569" s="35"/>
      <c r="G4569" s="4"/>
    </row>
    <row r="4570" spans="1:7">
      <c r="A4570" s="35"/>
      <c r="G4570" s="4"/>
    </row>
    <row r="4571" spans="1:7">
      <c r="A4571" s="35"/>
      <c r="G4571" s="4"/>
    </row>
    <row r="4572" spans="1:7">
      <c r="A4572" s="35"/>
      <c r="G4572" s="4"/>
    </row>
    <row r="4573" spans="1:7">
      <c r="A4573" s="35"/>
      <c r="G4573" s="4"/>
    </row>
    <row r="4574" spans="1:7">
      <c r="A4574" s="35"/>
      <c r="G4574" s="4"/>
    </row>
    <row r="4575" spans="1:7">
      <c r="A4575" s="35"/>
      <c r="G4575" s="4"/>
    </row>
    <row r="4576" spans="1:7">
      <c r="A4576" s="35"/>
      <c r="G4576" s="4"/>
    </row>
    <row r="4577" spans="1:7">
      <c r="A4577" s="35"/>
      <c r="G4577" s="4"/>
    </row>
    <row r="4578" spans="1:7">
      <c r="A4578" s="35"/>
      <c r="G4578" s="4"/>
    </row>
    <row r="4579" spans="1:7">
      <c r="A4579" s="35"/>
      <c r="G4579" s="4"/>
    </row>
    <row r="4580" spans="1:7">
      <c r="A4580" s="35"/>
      <c r="G4580" s="4"/>
    </row>
    <row r="4581" spans="1:7">
      <c r="A4581" s="35"/>
      <c r="G4581" s="4"/>
    </row>
    <row r="4582" spans="1:7">
      <c r="A4582" s="35"/>
      <c r="G4582" s="4"/>
    </row>
    <row r="4583" spans="1:7">
      <c r="A4583" s="35"/>
      <c r="G4583" s="4"/>
    </row>
    <row r="4584" spans="1:7">
      <c r="A4584" s="35"/>
      <c r="G4584" s="4"/>
    </row>
    <row r="4585" spans="1:7">
      <c r="A4585" s="35"/>
      <c r="G4585" s="4"/>
    </row>
    <row r="4586" spans="1:7">
      <c r="A4586" s="35"/>
      <c r="G4586" s="4"/>
    </row>
    <row r="4587" spans="1:7">
      <c r="A4587" s="35"/>
      <c r="G4587" s="4"/>
    </row>
    <row r="4588" spans="1:7">
      <c r="A4588" s="35"/>
      <c r="G4588" s="4"/>
    </row>
    <row r="4589" spans="1:7">
      <c r="A4589" s="35"/>
      <c r="G4589" s="4"/>
    </row>
    <row r="4590" spans="1:7">
      <c r="A4590" s="35"/>
      <c r="G4590" s="4"/>
    </row>
    <row r="4591" spans="1:7">
      <c r="A4591" s="35"/>
      <c r="G4591" s="4"/>
    </row>
    <row r="4592" spans="1:7">
      <c r="A4592" s="35"/>
      <c r="G4592" s="4"/>
    </row>
    <row r="4593" spans="1:7">
      <c r="A4593" s="35"/>
      <c r="G4593" s="4"/>
    </row>
    <row r="4594" spans="1:7">
      <c r="A4594" s="35"/>
      <c r="G4594" s="4"/>
    </row>
    <row r="4595" spans="1:7">
      <c r="A4595" s="35"/>
      <c r="G4595" s="4"/>
    </row>
    <row r="4596" spans="1:7">
      <c r="A4596" s="35"/>
      <c r="G4596" s="4"/>
    </row>
    <row r="4597" spans="1:7">
      <c r="A4597" s="35"/>
      <c r="G4597" s="4"/>
    </row>
    <row r="4598" spans="1:7">
      <c r="A4598" s="35"/>
      <c r="G4598" s="4"/>
    </row>
    <row r="4599" spans="1:7">
      <c r="A4599" s="35"/>
      <c r="G4599" s="4"/>
    </row>
    <row r="4600" spans="1:7">
      <c r="A4600" s="35"/>
      <c r="G4600" s="4"/>
    </row>
    <row r="4601" spans="1:7">
      <c r="A4601" s="35"/>
      <c r="G4601" s="4"/>
    </row>
    <row r="4602" spans="1:7">
      <c r="A4602" s="35"/>
      <c r="G4602" s="4"/>
    </row>
    <row r="4603" spans="1:7">
      <c r="A4603" s="35"/>
      <c r="G4603" s="4"/>
    </row>
    <row r="4604" spans="1:7">
      <c r="A4604" s="35"/>
      <c r="G4604" s="4"/>
    </row>
    <row r="4605" spans="1:7">
      <c r="A4605" s="35"/>
      <c r="G4605" s="4"/>
    </row>
    <row r="4606" spans="1:7">
      <c r="A4606" s="35"/>
      <c r="G4606" s="4"/>
    </row>
    <row r="4607" spans="1:7">
      <c r="A4607" s="35"/>
      <c r="G4607" s="4"/>
    </row>
    <row r="4608" spans="1:7">
      <c r="A4608" s="35"/>
      <c r="G4608" s="4"/>
    </row>
    <row r="4609" spans="1:7">
      <c r="A4609" s="35"/>
      <c r="G4609" s="4"/>
    </row>
    <row r="4610" spans="1:7">
      <c r="A4610" s="35"/>
      <c r="G4610" s="4"/>
    </row>
    <row r="4611" spans="1:7">
      <c r="A4611" s="35"/>
      <c r="G4611" s="4"/>
    </row>
    <row r="4612" spans="1:7">
      <c r="A4612" s="35"/>
      <c r="G4612" s="4"/>
    </row>
    <row r="4613" spans="1:7">
      <c r="A4613" s="35"/>
      <c r="G4613" s="4"/>
    </row>
    <row r="4614" spans="1:7">
      <c r="A4614" s="35"/>
      <c r="G4614" s="4"/>
    </row>
    <row r="4615" spans="1:7">
      <c r="A4615" s="35"/>
      <c r="G4615" s="4"/>
    </row>
    <row r="4616" spans="1:7">
      <c r="A4616" s="35"/>
      <c r="G4616" s="4"/>
    </row>
    <row r="4617" spans="1:7">
      <c r="A4617" s="35"/>
      <c r="G4617" s="4"/>
    </row>
    <row r="4618" spans="1:7">
      <c r="A4618" s="35"/>
      <c r="G4618" s="4"/>
    </row>
    <row r="4619" spans="1:7">
      <c r="A4619" s="35"/>
      <c r="G4619" s="4"/>
    </row>
    <row r="4620" spans="1:7">
      <c r="A4620" s="35"/>
      <c r="G4620" s="4"/>
    </row>
    <row r="4621" spans="1:7">
      <c r="A4621" s="35"/>
      <c r="G4621" s="4"/>
    </row>
    <row r="4622" spans="1:7">
      <c r="A4622" s="35"/>
      <c r="G4622" s="4"/>
    </row>
    <row r="4623" spans="1:7">
      <c r="A4623" s="35"/>
      <c r="G4623" s="4"/>
    </row>
    <row r="4624" spans="1:7">
      <c r="A4624" s="35"/>
      <c r="G4624" s="4"/>
    </row>
    <row r="4625" spans="1:7">
      <c r="A4625" s="35"/>
      <c r="G4625" s="4"/>
    </row>
    <row r="4626" spans="1:7">
      <c r="A4626" s="35"/>
      <c r="G4626" s="4"/>
    </row>
    <row r="4627" spans="1:7">
      <c r="A4627" s="35"/>
      <c r="G4627" s="4"/>
    </row>
    <row r="4628" spans="1:7">
      <c r="A4628" s="35"/>
      <c r="G4628" s="4"/>
    </row>
    <row r="4629" spans="1:7">
      <c r="A4629" s="35"/>
      <c r="G4629" s="4"/>
    </row>
    <row r="4630" spans="1:7">
      <c r="A4630" s="35"/>
      <c r="G4630" s="4"/>
    </row>
    <row r="4631" spans="1:7">
      <c r="A4631" s="35"/>
      <c r="G4631" s="4"/>
    </row>
    <row r="4632" spans="1:7">
      <c r="A4632" s="35"/>
      <c r="G4632" s="4"/>
    </row>
    <row r="4633" spans="1:7">
      <c r="A4633" s="35"/>
      <c r="G4633" s="4"/>
    </row>
    <row r="4634" spans="1:7">
      <c r="A4634" s="35"/>
      <c r="G4634" s="4"/>
    </row>
    <row r="4635" spans="1:7">
      <c r="A4635" s="35"/>
      <c r="G4635" s="4"/>
    </row>
    <row r="4636" spans="1:7">
      <c r="A4636" s="35"/>
      <c r="G4636" s="4"/>
    </row>
    <row r="4637" spans="1:7">
      <c r="A4637" s="35"/>
      <c r="G4637" s="4"/>
    </row>
    <row r="4638" spans="1:7">
      <c r="A4638" s="35"/>
      <c r="G4638" s="4"/>
    </row>
    <row r="4639" spans="1:7">
      <c r="A4639" s="35"/>
      <c r="G4639" s="4"/>
    </row>
    <row r="4640" spans="1:7">
      <c r="A4640" s="35"/>
      <c r="G4640" s="4"/>
    </row>
    <row r="4641" spans="1:7">
      <c r="A4641" s="35"/>
      <c r="G4641" s="4"/>
    </row>
    <row r="4642" spans="1:7">
      <c r="A4642" s="35"/>
      <c r="G4642" s="4"/>
    </row>
    <row r="4643" spans="1:7">
      <c r="A4643" s="35"/>
      <c r="G4643" s="4"/>
    </row>
    <row r="4644" spans="1:7">
      <c r="A4644" s="35"/>
      <c r="G4644" s="4"/>
    </row>
    <row r="4645" spans="1:7">
      <c r="A4645" s="35"/>
      <c r="G4645" s="4"/>
    </row>
    <row r="4646" spans="1:7">
      <c r="A4646" s="35"/>
      <c r="G4646" s="4"/>
    </row>
    <row r="4647" spans="1:7">
      <c r="A4647" s="35"/>
      <c r="G4647" s="4"/>
    </row>
    <row r="4648" spans="1:7">
      <c r="A4648" s="35"/>
      <c r="G4648" s="4"/>
    </row>
    <row r="4649" spans="1:7">
      <c r="A4649" s="35"/>
      <c r="G4649" s="4"/>
    </row>
    <row r="4650" spans="1:7">
      <c r="A4650" s="35"/>
      <c r="G4650" s="4"/>
    </row>
    <row r="4651" spans="1:7">
      <c r="A4651" s="35"/>
      <c r="G4651" s="4"/>
    </row>
    <row r="4652" spans="1:7">
      <c r="A4652" s="35"/>
      <c r="G4652" s="4"/>
    </row>
    <row r="4653" spans="1:7">
      <c r="A4653" s="35"/>
      <c r="G4653" s="4"/>
    </row>
    <row r="4654" spans="1:7">
      <c r="A4654" s="35"/>
      <c r="G4654" s="4"/>
    </row>
    <row r="4655" spans="1:7">
      <c r="A4655" s="35"/>
      <c r="G4655" s="4"/>
    </row>
    <row r="4656" spans="1:7">
      <c r="A4656" s="35"/>
      <c r="G4656" s="4"/>
    </row>
    <row r="4657" spans="1:7">
      <c r="A4657" s="35"/>
      <c r="G4657" s="4"/>
    </row>
    <row r="4658" spans="1:7">
      <c r="A4658" s="35"/>
      <c r="G4658" s="4"/>
    </row>
    <row r="4659" spans="1:7">
      <c r="A4659" s="35"/>
      <c r="G4659" s="4"/>
    </row>
    <row r="4660" spans="1:7">
      <c r="A4660" s="35"/>
      <c r="G4660" s="4"/>
    </row>
    <row r="4661" spans="1:7">
      <c r="A4661" s="35"/>
      <c r="G4661" s="4"/>
    </row>
    <row r="4662" spans="1:7">
      <c r="A4662" s="35"/>
      <c r="G4662" s="4"/>
    </row>
    <row r="4663" spans="1:7">
      <c r="A4663" s="35"/>
      <c r="G4663" s="4"/>
    </row>
    <row r="4664" spans="1:7">
      <c r="A4664" s="35"/>
      <c r="G4664" s="4"/>
    </row>
    <row r="4665" spans="1:7">
      <c r="A4665" s="35"/>
      <c r="G4665" s="4"/>
    </row>
    <row r="4666" spans="1:7">
      <c r="A4666" s="35"/>
      <c r="G4666" s="4"/>
    </row>
    <row r="4667" spans="1:7">
      <c r="A4667" s="35"/>
      <c r="G4667" s="4"/>
    </row>
    <row r="4668" spans="1:7">
      <c r="A4668" s="35"/>
      <c r="G4668" s="4"/>
    </row>
    <row r="4669" spans="1:7">
      <c r="A4669" s="35"/>
      <c r="G4669" s="4"/>
    </row>
    <row r="4670" spans="1:7">
      <c r="A4670" s="35"/>
      <c r="G4670" s="4"/>
    </row>
    <row r="4671" spans="1:7">
      <c r="A4671" s="35"/>
      <c r="G4671" s="4"/>
    </row>
    <row r="4672" spans="1:7">
      <c r="A4672" s="35"/>
      <c r="G4672" s="4"/>
    </row>
    <row r="4673" spans="1:7">
      <c r="A4673" s="35"/>
      <c r="G4673" s="4"/>
    </row>
    <row r="4674" spans="1:7">
      <c r="A4674" s="35"/>
      <c r="G4674" s="4"/>
    </row>
    <row r="4675" spans="1:7">
      <c r="A4675" s="35"/>
      <c r="G4675" s="4"/>
    </row>
    <row r="4676" spans="1:7">
      <c r="A4676" s="35"/>
      <c r="G4676" s="4"/>
    </row>
    <row r="4677" spans="1:7">
      <c r="A4677" s="35"/>
      <c r="G4677" s="4"/>
    </row>
    <row r="4678" spans="1:7">
      <c r="A4678" s="35"/>
      <c r="G4678" s="4"/>
    </row>
    <row r="4679" spans="1:7">
      <c r="A4679" s="35"/>
      <c r="G4679" s="4"/>
    </row>
    <row r="4680" spans="1:7">
      <c r="A4680" s="35"/>
      <c r="G4680" s="4"/>
    </row>
    <row r="4681" spans="1:7">
      <c r="A4681" s="35"/>
      <c r="G4681" s="4"/>
    </row>
    <row r="4682" spans="1:7">
      <c r="A4682" s="35"/>
      <c r="G4682" s="4"/>
    </row>
    <row r="4683" spans="1:7">
      <c r="A4683" s="35"/>
      <c r="G4683" s="4"/>
    </row>
    <row r="4684" spans="1:7">
      <c r="A4684" s="35"/>
      <c r="G4684" s="4"/>
    </row>
    <row r="4685" spans="1:7">
      <c r="A4685" s="35"/>
      <c r="G4685" s="4"/>
    </row>
    <row r="4686" spans="1:7">
      <c r="A4686" s="35"/>
      <c r="G4686" s="4"/>
    </row>
    <row r="4687" spans="1:7">
      <c r="A4687" s="35"/>
      <c r="G4687" s="4"/>
    </row>
    <row r="4688" spans="1:7">
      <c r="A4688" s="35"/>
      <c r="G4688" s="4"/>
    </row>
    <row r="4689" spans="1:7">
      <c r="A4689" s="35"/>
      <c r="G4689" s="4"/>
    </row>
    <row r="4690" spans="1:7">
      <c r="A4690" s="35"/>
      <c r="G4690" s="4"/>
    </row>
    <row r="4691" spans="1:7">
      <c r="A4691" s="35"/>
      <c r="G4691" s="4"/>
    </row>
    <row r="4692" spans="1:7">
      <c r="A4692" s="35"/>
      <c r="G4692" s="4"/>
    </row>
    <row r="4693" spans="1:7">
      <c r="A4693" s="35"/>
      <c r="G4693" s="4"/>
    </row>
    <row r="4694" spans="1:7">
      <c r="A4694" s="35"/>
      <c r="G4694" s="4"/>
    </row>
    <row r="4695" spans="1:7">
      <c r="A4695" s="35"/>
      <c r="G4695" s="4"/>
    </row>
    <row r="4696" spans="1:7">
      <c r="A4696" s="35"/>
      <c r="G4696" s="4"/>
    </row>
    <row r="4697" spans="1:7">
      <c r="A4697" s="35"/>
      <c r="G4697" s="4"/>
    </row>
    <row r="4698" spans="1:7">
      <c r="A4698" s="35"/>
      <c r="G4698" s="4"/>
    </row>
    <row r="4699" spans="1:7">
      <c r="A4699" s="35"/>
      <c r="G4699" s="4"/>
    </row>
    <row r="4700" spans="1:7">
      <c r="A4700" s="35"/>
      <c r="G4700" s="4"/>
    </row>
    <row r="4701" spans="1:7">
      <c r="A4701" s="35"/>
      <c r="G4701" s="4"/>
    </row>
    <row r="4702" spans="1:7">
      <c r="A4702" s="35"/>
      <c r="G4702" s="4"/>
    </row>
    <row r="4703" spans="1:7">
      <c r="A4703" s="35"/>
      <c r="G4703" s="4"/>
    </row>
    <row r="4704" spans="1:7">
      <c r="A4704" s="35"/>
      <c r="G4704" s="4"/>
    </row>
    <row r="4705" spans="1:7">
      <c r="A4705" s="35"/>
      <c r="G4705" s="4"/>
    </row>
    <row r="4706" spans="1:7">
      <c r="A4706" s="35"/>
      <c r="G4706" s="4"/>
    </row>
    <row r="4707" spans="1:7">
      <c r="A4707" s="35"/>
      <c r="G4707" s="4"/>
    </row>
    <row r="4708" spans="1:7">
      <c r="A4708" s="35"/>
      <c r="G4708" s="4"/>
    </row>
    <row r="4709" spans="1:7">
      <c r="A4709" s="35"/>
      <c r="G4709" s="4"/>
    </row>
    <row r="4710" spans="1:7">
      <c r="A4710" s="35"/>
      <c r="G4710" s="4"/>
    </row>
    <row r="4711" spans="1:7">
      <c r="A4711" s="35"/>
      <c r="G4711" s="4"/>
    </row>
    <row r="4712" spans="1:7">
      <c r="A4712" s="35"/>
      <c r="G4712" s="4"/>
    </row>
    <row r="4713" spans="1:7">
      <c r="A4713" s="35"/>
      <c r="G4713" s="4"/>
    </row>
    <row r="4714" spans="1:7">
      <c r="A4714" s="35"/>
      <c r="G4714" s="4"/>
    </row>
    <row r="4715" spans="1:7">
      <c r="A4715" s="35"/>
      <c r="G4715" s="4"/>
    </row>
    <row r="4716" spans="1:7">
      <c r="A4716" s="35"/>
      <c r="G4716" s="4"/>
    </row>
    <row r="4717" spans="1:7">
      <c r="A4717" s="35"/>
      <c r="G4717" s="4"/>
    </row>
    <row r="4718" spans="1:7">
      <c r="A4718" s="35"/>
      <c r="G4718" s="4"/>
    </row>
    <row r="4719" spans="1:7">
      <c r="A4719" s="35"/>
      <c r="G4719" s="4"/>
    </row>
    <row r="4720" spans="1:7">
      <c r="A4720" s="35"/>
      <c r="G4720" s="4"/>
    </row>
    <row r="4721" spans="1:7">
      <c r="A4721" s="35"/>
      <c r="G4721" s="4"/>
    </row>
    <row r="4722" spans="1:7">
      <c r="A4722" s="35"/>
      <c r="G4722" s="4"/>
    </row>
    <row r="4723" spans="1:7">
      <c r="A4723" s="35"/>
      <c r="G4723" s="4"/>
    </row>
    <row r="4724" spans="1:7">
      <c r="A4724" s="35"/>
      <c r="G4724" s="4"/>
    </row>
    <row r="4725" spans="1:7">
      <c r="A4725" s="35"/>
      <c r="G4725" s="4"/>
    </row>
    <row r="4726" spans="1:7">
      <c r="A4726" s="35"/>
      <c r="G4726" s="4"/>
    </row>
    <row r="4727" spans="1:7">
      <c r="A4727" s="35"/>
      <c r="G4727" s="4"/>
    </row>
    <row r="4728" spans="1:7">
      <c r="A4728" s="35"/>
      <c r="G4728" s="4"/>
    </row>
    <row r="4729" spans="1:7">
      <c r="A4729" s="35"/>
      <c r="G4729" s="4"/>
    </row>
    <row r="4730" spans="1:7">
      <c r="A4730" s="35"/>
      <c r="G4730" s="4"/>
    </row>
    <row r="4731" spans="1:7">
      <c r="A4731" s="35"/>
      <c r="G4731" s="4"/>
    </row>
    <row r="4732" spans="1:7">
      <c r="A4732" s="35"/>
      <c r="G4732" s="4"/>
    </row>
    <row r="4733" spans="1:7">
      <c r="A4733" s="35"/>
      <c r="G4733" s="4"/>
    </row>
    <row r="4734" spans="1:7">
      <c r="A4734" s="35"/>
      <c r="G4734" s="4"/>
    </row>
    <row r="4735" spans="1:7">
      <c r="A4735" s="35"/>
      <c r="G4735" s="4"/>
    </row>
    <row r="4736" spans="1:7">
      <c r="A4736" s="35"/>
      <c r="G4736" s="4"/>
    </row>
    <row r="4737" spans="1:7">
      <c r="A4737" s="35"/>
      <c r="G4737" s="4"/>
    </row>
    <row r="4738" spans="1:7">
      <c r="A4738" s="35"/>
      <c r="G4738" s="4"/>
    </row>
    <row r="4739" spans="1:7">
      <c r="A4739" s="35"/>
      <c r="G4739" s="4"/>
    </row>
    <row r="4740" spans="1:7">
      <c r="A4740" s="35"/>
      <c r="G4740" s="4"/>
    </row>
    <row r="4741" spans="1:7">
      <c r="A4741" s="35"/>
      <c r="G4741" s="4"/>
    </row>
    <row r="4742" spans="1:7">
      <c r="A4742" s="35"/>
      <c r="G4742" s="4"/>
    </row>
    <row r="4743" spans="1:7">
      <c r="A4743" s="35"/>
      <c r="G4743" s="4"/>
    </row>
    <row r="4744" spans="1:7">
      <c r="A4744" s="35"/>
      <c r="G4744" s="4"/>
    </row>
    <row r="4745" spans="1:7">
      <c r="A4745" s="35"/>
      <c r="G4745" s="4"/>
    </row>
    <row r="4746" spans="1:7">
      <c r="A4746" s="35"/>
      <c r="G4746" s="4"/>
    </row>
    <row r="4747" spans="1:7">
      <c r="A4747" s="35"/>
      <c r="G4747" s="4"/>
    </row>
    <row r="4748" spans="1:7">
      <c r="A4748" s="35"/>
      <c r="G4748" s="4"/>
    </row>
    <row r="4749" spans="1:7">
      <c r="A4749" s="35"/>
      <c r="G4749" s="4"/>
    </row>
    <row r="4750" spans="1:7">
      <c r="A4750" s="35"/>
      <c r="G4750" s="4"/>
    </row>
    <row r="4751" spans="1:7">
      <c r="A4751" s="35"/>
      <c r="G4751" s="4"/>
    </row>
    <row r="4752" spans="1:7">
      <c r="A4752" s="35"/>
      <c r="G4752" s="4"/>
    </row>
    <row r="4753" spans="1:7">
      <c r="A4753" s="35"/>
      <c r="G4753" s="4"/>
    </row>
    <row r="4754" spans="1:7">
      <c r="A4754" s="35"/>
      <c r="G4754" s="4"/>
    </row>
    <row r="4755" spans="1:7">
      <c r="A4755" s="35"/>
      <c r="G4755" s="4"/>
    </row>
    <row r="4756" spans="1:7">
      <c r="A4756" s="35"/>
      <c r="G4756" s="4"/>
    </row>
    <row r="4757" spans="1:7">
      <c r="A4757" s="35"/>
      <c r="G4757" s="4"/>
    </row>
    <row r="4758" spans="1:7">
      <c r="A4758" s="35"/>
      <c r="G4758" s="4"/>
    </row>
    <row r="4759" spans="1:7">
      <c r="A4759" s="35"/>
      <c r="G4759" s="4"/>
    </row>
    <row r="4760" spans="1:7">
      <c r="A4760" s="35"/>
      <c r="G4760" s="4"/>
    </row>
    <row r="4761" spans="1:7">
      <c r="A4761" s="35"/>
      <c r="G4761" s="4"/>
    </row>
    <row r="4762" spans="1:7">
      <c r="A4762" s="35"/>
      <c r="G4762" s="4"/>
    </row>
    <row r="4763" spans="1:7">
      <c r="A4763" s="35"/>
      <c r="G4763" s="4"/>
    </row>
    <row r="4764" spans="1:7">
      <c r="A4764" s="35"/>
      <c r="G4764" s="4"/>
    </row>
    <row r="4765" spans="1:7">
      <c r="A4765" s="35"/>
      <c r="G4765" s="4"/>
    </row>
    <row r="4766" spans="1:7">
      <c r="A4766" s="35"/>
      <c r="G4766" s="4"/>
    </row>
    <row r="4767" spans="1:7">
      <c r="A4767" s="35"/>
      <c r="G4767" s="4"/>
    </row>
    <row r="4768" spans="1:7">
      <c r="A4768" s="35"/>
      <c r="G4768" s="4"/>
    </row>
    <row r="4769" spans="1:7">
      <c r="A4769" s="35"/>
      <c r="G4769" s="4"/>
    </row>
    <row r="4770" spans="1:7">
      <c r="A4770" s="35"/>
      <c r="G4770" s="4"/>
    </row>
    <row r="4771" spans="1:7">
      <c r="A4771" s="35"/>
      <c r="G4771" s="4"/>
    </row>
    <row r="4772" spans="1:7">
      <c r="A4772" s="35"/>
      <c r="G4772" s="4"/>
    </row>
    <row r="4773" spans="1:7">
      <c r="A4773" s="35"/>
      <c r="G4773" s="4"/>
    </row>
    <row r="4774" spans="1:7">
      <c r="A4774" s="35"/>
      <c r="G4774" s="4"/>
    </row>
    <row r="4775" spans="1:7">
      <c r="A4775" s="35"/>
      <c r="G4775" s="4"/>
    </row>
    <row r="4776" spans="1:7">
      <c r="A4776" s="35"/>
      <c r="G4776" s="4"/>
    </row>
    <row r="4777" spans="1:7">
      <c r="A4777" s="35"/>
      <c r="G4777" s="4"/>
    </row>
    <row r="4778" spans="1:7">
      <c r="A4778" s="35"/>
      <c r="G4778" s="4"/>
    </row>
    <row r="4779" spans="1:7">
      <c r="A4779" s="35"/>
      <c r="G4779" s="4"/>
    </row>
    <row r="4780" spans="1:7">
      <c r="A4780" s="35"/>
      <c r="G4780" s="4"/>
    </row>
    <row r="4781" spans="1:7">
      <c r="A4781" s="35"/>
      <c r="G4781" s="4"/>
    </row>
    <row r="4782" spans="1:7">
      <c r="A4782" s="35"/>
      <c r="G4782" s="4"/>
    </row>
    <row r="4783" spans="1:7">
      <c r="A4783" s="35"/>
      <c r="G4783" s="4"/>
    </row>
    <row r="4784" spans="1:7">
      <c r="A4784" s="35"/>
      <c r="G4784" s="4"/>
    </row>
    <row r="4785" spans="1:7">
      <c r="A4785" s="35"/>
      <c r="G4785" s="4"/>
    </row>
    <row r="4786" spans="1:7">
      <c r="A4786" s="35"/>
      <c r="G4786" s="4"/>
    </row>
    <row r="4787" spans="1:7">
      <c r="A4787" s="35"/>
      <c r="G4787" s="4"/>
    </row>
    <row r="4788" spans="1:7">
      <c r="A4788" s="35"/>
      <c r="G4788" s="4"/>
    </row>
    <row r="4789" spans="1:7">
      <c r="A4789" s="35"/>
      <c r="G4789" s="4"/>
    </row>
    <row r="4790" spans="1:7">
      <c r="A4790" s="35"/>
      <c r="G4790" s="4"/>
    </row>
    <row r="4791" spans="1:7">
      <c r="A4791" s="35"/>
      <c r="G4791" s="4"/>
    </row>
    <row r="4792" spans="1:7">
      <c r="A4792" s="35"/>
      <c r="G4792" s="4"/>
    </row>
    <row r="4793" spans="1:7">
      <c r="A4793" s="35"/>
      <c r="G4793" s="4"/>
    </row>
    <row r="4794" spans="1:7">
      <c r="A4794" s="35"/>
      <c r="G4794" s="4"/>
    </row>
    <row r="4795" spans="1:7">
      <c r="A4795" s="35"/>
      <c r="G4795" s="4"/>
    </row>
    <row r="4796" spans="1:7">
      <c r="A4796" s="35"/>
      <c r="G4796" s="4"/>
    </row>
    <row r="4797" spans="1:7">
      <c r="A4797" s="35"/>
      <c r="G4797" s="4"/>
    </row>
    <row r="4798" spans="1:7">
      <c r="A4798" s="35"/>
      <c r="G4798" s="4"/>
    </row>
    <row r="4799" spans="1:7">
      <c r="A4799" s="35"/>
      <c r="G4799" s="4"/>
    </row>
    <row r="4800" spans="1:7">
      <c r="A4800" s="35"/>
      <c r="G4800" s="4"/>
    </row>
    <row r="4801" spans="1:7">
      <c r="A4801" s="35"/>
      <c r="G4801" s="4"/>
    </row>
    <row r="4802" spans="1:7">
      <c r="A4802" s="35"/>
      <c r="G4802" s="4"/>
    </row>
    <row r="4803" spans="1:7">
      <c r="A4803" s="35"/>
      <c r="G4803" s="4"/>
    </row>
    <row r="4804" spans="1:7">
      <c r="A4804" s="35"/>
      <c r="G4804" s="4"/>
    </row>
    <row r="4805" spans="1:7">
      <c r="A4805" s="35"/>
      <c r="G4805" s="4"/>
    </row>
    <row r="4806" spans="1:7">
      <c r="A4806" s="35"/>
      <c r="G4806" s="4"/>
    </row>
    <row r="4807" spans="1:7">
      <c r="A4807" s="35"/>
      <c r="G4807" s="4"/>
    </row>
    <row r="4808" spans="1:7">
      <c r="A4808" s="35"/>
      <c r="G4808" s="4"/>
    </row>
    <row r="4809" spans="1:7">
      <c r="A4809" s="35"/>
      <c r="G4809" s="4"/>
    </row>
    <row r="4810" spans="1:7">
      <c r="A4810" s="35"/>
      <c r="G4810" s="4"/>
    </row>
    <row r="4811" spans="1:7">
      <c r="A4811" s="35"/>
      <c r="G4811" s="4"/>
    </row>
    <row r="4812" spans="1:7">
      <c r="A4812" s="35"/>
      <c r="G4812" s="4"/>
    </row>
    <row r="4813" spans="1:7">
      <c r="A4813" s="35"/>
      <c r="G4813" s="4"/>
    </row>
    <row r="4814" spans="1:7">
      <c r="A4814" s="35"/>
      <c r="G4814" s="4"/>
    </row>
    <row r="4815" spans="1:7">
      <c r="A4815" s="35"/>
      <c r="G4815" s="4"/>
    </row>
    <row r="4816" spans="1:7">
      <c r="A4816" s="35"/>
      <c r="G4816" s="4"/>
    </row>
    <row r="4817" spans="1:7">
      <c r="A4817" s="35"/>
      <c r="G4817" s="4"/>
    </row>
    <row r="4818" spans="1:7">
      <c r="A4818" s="35"/>
      <c r="G4818" s="4"/>
    </row>
    <row r="4819" spans="1:7">
      <c r="A4819" s="35"/>
      <c r="G4819" s="4"/>
    </row>
    <row r="4820" spans="1:7">
      <c r="A4820" s="35"/>
      <c r="G4820" s="4"/>
    </row>
    <row r="4821" spans="1:7">
      <c r="A4821" s="35"/>
      <c r="G4821" s="4"/>
    </row>
    <row r="4822" spans="1:7">
      <c r="A4822" s="35"/>
      <c r="G4822" s="4"/>
    </row>
    <row r="4823" spans="1:7">
      <c r="A4823" s="35"/>
      <c r="G4823" s="4"/>
    </row>
    <row r="4824" spans="1:7">
      <c r="A4824" s="35"/>
      <c r="G4824" s="4"/>
    </row>
    <row r="4825" spans="1:7">
      <c r="A4825" s="35"/>
      <c r="G4825" s="4"/>
    </row>
    <row r="4826" spans="1:7">
      <c r="A4826" s="35"/>
      <c r="G4826" s="4"/>
    </row>
    <row r="4827" spans="1:7">
      <c r="A4827" s="35"/>
      <c r="G4827" s="4"/>
    </row>
    <row r="4828" spans="1:7">
      <c r="A4828" s="35"/>
      <c r="G4828" s="4"/>
    </row>
    <row r="4829" spans="1:7">
      <c r="A4829" s="35"/>
      <c r="G4829" s="4"/>
    </row>
    <row r="4830" spans="1:7">
      <c r="A4830" s="35"/>
      <c r="G4830" s="4"/>
    </row>
    <row r="4831" spans="1:7">
      <c r="A4831" s="35"/>
      <c r="G4831" s="4"/>
    </row>
    <row r="4832" spans="1:7">
      <c r="A4832" s="35"/>
      <c r="G4832" s="4"/>
    </row>
    <row r="4833" spans="1:7">
      <c r="A4833" s="35"/>
      <c r="G4833" s="4"/>
    </row>
    <row r="4834" spans="1:7">
      <c r="A4834" s="35"/>
      <c r="G4834" s="4"/>
    </row>
    <row r="4835" spans="1:7">
      <c r="A4835" s="35"/>
      <c r="G4835" s="4"/>
    </row>
    <row r="4836" spans="1:7">
      <c r="A4836" s="35"/>
      <c r="G4836" s="4"/>
    </row>
    <row r="4837" spans="1:7">
      <c r="A4837" s="35"/>
      <c r="G4837" s="4"/>
    </row>
    <row r="4838" spans="1:7">
      <c r="A4838" s="35"/>
      <c r="G4838" s="4"/>
    </row>
    <row r="4839" spans="1:7">
      <c r="A4839" s="35"/>
      <c r="G4839" s="4"/>
    </row>
    <row r="4840" spans="1:7">
      <c r="A4840" s="35"/>
      <c r="G4840" s="4"/>
    </row>
    <row r="4841" spans="1:7">
      <c r="A4841" s="35"/>
      <c r="G4841" s="4"/>
    </row>
    <row r="4842" spans="1:7">
      <c r="A4842" s="35"/>
      <c r="G4842" s="4"/>
    </row>
    <row r="4843" spans="1:7">
      <c r="A4843" s="35"/>
      <c r="G4843" s="4"/>
    </row>
    <row r="4844" spans="1:7">
      <c r="A4844" s="35"/>
      <c r="G4844" s="4"/>
    </row>
    <row r="4845" spans="1:7">
      <c r="A4845" s="35"/>
      <c r="G4845" s="4"/>
    </row>
    <row r="4846" spans="1:7">
      <c r="A4846" s="35"/>
      <c r="G4846" s="4"/>
    </row>
    <row r="4847" spans="1:7">
      <c r="A4847" s="35"/>
      <c r="G4847" s="4"/>
    </row>
    <row r="4848" spans="1:7">
      <c r="A4848" s="35"/>
      <c r="G4848" s="4"/>
    </row>
    <row r="4849" spans="1:7">
      <c r="A4849" s="35"/>
      <c r="G4849" s="4"/>
    </row>
    <row r="4850" spans="1:7">
      <c r="A4850" s="35"/>
      <c r="G4850" s="4"/>
    </row>
    <row r="4851" spans="1:7">
      <c r="A4851" s="35"/>
      <c r="G4851" s="4"/>
    </row>
    <row r="4852" spans="1:7">
      <c r="A4852" s="35"/>
      <c r="G4852" s="4"/>
    </row>
    <row r="4853" spans="1:7">
      <c r="A4853" s="35"/>
      <c r="G4853" s="4"/>
    </row>
    <row r="4854" spans="1:7">
      <c r="A4854" s="35"/>
      <c r="G4854" s="4"/>
    </row>
    <row r="4855" spans="1:7">
      <c r="A4855" s="35"/>
      <c r="G4855" s="4"/>
    </row>
    <row r="4856" spans="1:7">
      <c r="A4856" s="35"/>
      <c r="G4856" s="4"/>
    </row>
    <row r="4857" spans="1:7">
      <c r="A4857" s="35"/>
      <c r="G4857" s="4"/>
    </row>
    <row r="4858" spans="1:7">
      <c r="A4858" s="35"/>
      <c r="G4858" s="4"/>
    </row>
    <row r="4859" spans="1:7">
      <c r="A4859" s="35"/>
      <c r="G4859" s="4"/>
    </row>
    <row r="4860" spans="1:7">
      <c r="A4860" s="35"/>
      <c r="G4860" s="4"/>
    </row>
    <row r="4861" spans="1:7">
      <c r="A4861" s="35"/>
      <c r="G4861" s="4"/>
    </row>
    <row r="4862" spans="1:7">
      <c r="A4862" s="35"/>
      <c r="G4862" s="4"/>
    </row>
    <row r="4863" spans="1:7">
      <c r="A4863" s="35"/>
      <c r="G4863" s="4"/>
    </row>
    <row r="4864" spans="1:7">
      <c r="A4864" s="35"/>
      <c r="G4864" s="4"/>
    </row>
    <row r="4865" spans="1:7">
      <c r="A4865" s="35"/>
      <c r="G4865" s="4"/>
    </row>
    <row r="4866" spans="1:7">
      <c r="A4866" s="35"/>
      <c r="G4866" s="4"/>
    </row>
    <row r="4867" spans="1:7">
      <c r="A4867" s="35"/>
      <c r="G4867" s="4"/>
    </row>
    <row r="4868" spans="1:7">
      <c r="A4868" s="35"/>
      <c r="G4868" s="4"/>
    </row>
    <row r="4869" spans="1:7">
      <c r="A4869" s="35"/>
      <c r="G4869" s="4"/>
    </row>
    <row r="4870" spans="1:7">
      <c r="A4870" s="35"/>
      <c r="G4870" s="4"/>
    </row>
    <row r="4871" spans="1:7">
      <c r="A4871" s="35"/>
      <c r="G4871" s="4"/>
    </row>
    <row r="4872" spans="1:7">
      <c r="A4872" s="35"/>
      <c r="G4872" s="4"/>
    </row>
    <row r="4873" spans="1:7">
      <c r="A4873" s="35"/>
      <c r="G4873" s="4"/>
    </row>
    <row r="4874" spans="1:7">
      <c r="A4874" s="35"/>
      <c r="G4874" s="4"/>
    </row>
    <row r="4875" spans="1:7">
      <c r="A4875" s="35"/>
      <c r="G4875" s="4"/>
    </row>
    <row r="4876" spans="1:7">
      <c r="A4876" s="35"/>
      <c r="G4876" s="4"/>
    </row>
    <row r="4877" spans="1:7">
      <c r="A4877" s="35"/>
      <c r="G4877" s="4"/>
    </row>
    <row r="4878" spans="1:7">
      <c r="A4878" s="35"/>
      <c r="G4878" s="4"/>
    </row>
    <row r="4879" spans="1:7">
      <c r="A4879" s="35"/>
      <c r="G4879" s="4"/>
    </row>
    <row r="4880" spans="1:7">
      <c r="A4880" s="35"/>
      <c r="G4880" s="4"/>
    </row>
    <row r="4881" spans="1:7">
      <c r="A4881" s="35"/>
      <c r="G4881" s="4"/>
    </row>
    <row r="4882" spans="1:7">
      <c r="A4882" s="35"/>
      <c r="G4882" s="4"/>
    </row>
    <row r="4883" spans="1:7">
      <c r="A4883" s="35"/>
      <c r="G4883" s="4"/>
    </row>
    <row r="4884" spans="1:7">
      <c r="A4884" s="35"/>
      <c r="G4884" s="4"/>
    </row>
    <row r="4885" spans="1:7">
      <c r="A4885" s="35"/>
      <c r="G4885" s="4"/>
    </row>
    <row r="4886" spans="1:7">
      <c r="A4886" s="35"/>
      <c r="G4886" s="4"/>
    </row>
    <row r="4887" spans="1:7">
      <c r="A4887" s="35"/>
      <c r="G4887" s="4"/>
    </row>
    <row r="4888" spans="1:7">
      <c r="A4888" s="35"/>
      <c r="G4888" s="4"/>
    </row>
    <row r="4889" spans="1:7">
      <c r="A4889" s="35"/>
      <c r="G4889" s="4"/>
    </row>
    <row r="4890" spans="1:7">
      <c r="A4890" s="35"/>
      <c r="G4890" s="4"/>
    </row>
    <row r="4891" spans="1:7">
      <c r="A4891" s="35"/>
      <c r="G4891" s="4"/>
    </row>
    <row r="4892" spans="1:7">
      <c r="A4892" s="35"/>
      <c r="G4892" s="4"/>
    </row>
    <row r="4893" spans="1:7">
      <c r="A4893" s="35"/>
      <c r="G4893" s="4"/>
    </row>
    <row r="4894" spans="1:7">
      <c r="A4894" s="35"/>
      <c r="G4894" s="4"/>
    </row>
    <row r="4895" spans="1:7">
      <c r="A4895" s="35"/>
      <c r="G4895" s="4"/>
    </row>
    <row r="4896" spans="1:7">
      <c r="A4896" s="35"/>
      <c r="G4896" s="4"/>
    </row>
    <row r="4897" spans="1:7">
      <c r="A4897" s="35"/>
      <c r="G4897" s="4"/>
    </row>
    <row r="4898" spans="1:7">
      <c r="A4898" s="35"/>
      <c r="G4898" s="4"/>
    </row>
    <row r="4899" spans="1:7">
      <c r="A4899" s="35"/>
      <c r="G4899" s="4"/>
    </row>
    <row r="4900" spans="1:7">
      <c r="A4900" s="35"/>
      <c r="G4900" s="4"/>
    </row>
    <row r="4901" spans="1:7">
      <c r="A4901" s="35"/>
      <c r="G4901" s="4"/>
    </row>
    <row r="4902" spans="1:7">
      <c r="A4902" s="35"/>
      <c r="G4902" s="4"/>
    </row>
    <row r="4903" spans="1:7">
      <c r="A4903" s="35"/>
      <c r="G4903" s="4"/>
    </row>
    <row r="4904" spans="1:7">
      <c r="A4904" s="35"/>
      <c r="G4904" s="4"/>
    </row>
    <row r="4905" spans="1:7">
      <c r="A4905" s="35"/>
      <c r="G4905" s="4"/>
    </row>
    <row r="4906" spans="1:7">
      <c r="A4906" s="35"/>
      <c r="G4906" s="4"/>
    </row>
    <row r="4907" spans="1:7">
      <c r="A4907" s="35"/>
      <c r="G4907" s="4"/>
    </row>
    <row r="4908" spans="1:7">
      <c r="A4908" s="35"/>
      <c r="G4908" s="4"/>
    </row>
    <row r="4909" spans="1:7">
      <c r="A4909" s="35"/>
      <c r="G4909" s="4"/>
    </row>
    <row r="4910" spans="1:7">
      <c r="A4910" s="35"/>
      <c r="G4910" s="4"/>
    </row>
    <row r="4911" spans="1:7">
      <c r="A4911" s="35"/>
      <c r="G4911" s="4"/>
    </row>
    <row r="4912" spans="1:7">
      <c r="A4912" s="35"/>
      <c r="G4912" s="4"/>
    </row>
    <row r="4913" spans="1:7">
      <c r="A4913" s="35"/>
      <c r="G4913" s="4"/>
    </row>
    <row r="4914" spans="1:7">
      <c r="A4914" s="35"/>
      <c r="G4914" s="4"/>
    </row>
    <row r="4915" spans="1:7">
      <c r="A4915" s="35"/>
      <c r="G4915" s="4"/>
    </row>
    <row r="4916" spans="1:7">
      <c r="A4916" s="35"/>
      <c r="G4916" s="4"/>
    </row>
    <row r="4917" spans="1:7">
      <c r="A4917" s="35"/>
      <c r="G4917" s="4"/>
    </row>
    <row r="4918" spans="1:7">
      <c r="A4918" s="35"/>
      <c r="G4918" s="4"/>
    </row>
    <row r="4919" spans="1:7">
      <c r="A4919" s="35"/>
      <c r="G4919" s="4"/>
    </row>
    <row r="4920" spans="1:7">
      <c r="A4920" s="35"/>
      <c r="G4920" s="4"/>
    </row>
    <row r="4921" spans="1:7">
      <c r="A4921" s="35"/>
      <c r="G4921" s="4"/>
    </row>
    <row r="4922" spans="1:7">
      <c r="A4922" s="35"/>
      <c r="G4922" s="4"/>
    </row>
    <row r="4923" spans="1:7">
      <c r="A4923" s="35"/>
      <c r="G4923" s="4"/>
    </row>
    <row r="4924" spans="1:7">
      <c r="A4924" s="35"/>
      <c r="G4924" s="4"/>
    </row>
    <row r="4925" spans="1:7">
      <c r="A4925" s="35"/>
      <c r="G4925" s="4"/>
    </row>
    <row r="4926" spans="1:7">
      <c r="A4926" s="35"/>
      <c r="G4926" s="4"/>
    </row>
    <row r="4927" spans="1:7">
      <c r="A4927" s="35"/>
      <c r="G4927" s="4"/>
    </row>
    <row r="4928" spans="1:7">
      <c r="A4928" s="35"/>
      <c r="G4928" s="4"/>
    </row>
    <row r="4929" spans="1:7">
      <c r="A4929" s="35"/>
      <c r="G4929" s="4"/>
    </row>
    <row r="4930" spans="1:7">
      <c r="A4930" s="35"/>
      <c r="G4930" s="4"/>
    </row>
    <row r="4931" spans="1:7">
      <c r="A4931" s="35"/>
      <c r="G4931" s="4"/>
    </row>
    <row r="4932" spans="1:7">
      <c r="A4932" s="35"/>
      <c r="G4932" s="4"/>
    </row>
    <row r="4933" spans="1:7">
      <c r="A4933" s="35"/>
      <c r="G4933" s="4"/>
    </row>
    <row r="4934" spans="1:7">
      <c r="A4934" s="35"/>
      <c r="G4934" s="4"/>
    </row>
    <row r="4935" spans="1:7">
      <c r="A4935" s="35"/>
      <c r="G4935" s="4"/>
    </row>
    <row r="4936" spans="1:7">
      <c r="A4936" s="35"/>
      <c r="G4936" s="4"/>
    </row>
    <row r="4937" spans="1:7">
      <c r="A4937" s="35"/>
      <c r="G4937" s="4"/>
    </row>
    <row r="4938" spans="1:7">
      <c r="A4938" s="35"/>
      <c r="G4938" s="4"/>
    </row>
    <row r="4939" spans="1:7">
      <c r="A4939" s="35"/>
      <c r="G4939" s="4"/>
    </row>
    <row r="4940" spans="1:7">
      <c r="A4940" s="35"/>
      <c r="G4940" s="4"/>
    </row>
    <row r="4941" spans="1:7">
      <c r="A4941" s="35"/>
      <c r="G4941" s="4"/>
    </row>
    <row r="4942" spans="1:7">
      <c r="A4942" s="35"/>
      <c r="G4942" s="4"/>
    </row>
    <row r="4943" spans="1:7">
      <c r="A4943" s="35"/>
      <c r="G4943" s="4"/>
    </row>
    <row r="4944" spans="1:7">
      <c r="A4944" s="35"/>
      <c r="G4944" s="4"/>
    </row>
    <row r="4945" spans="1:7">
      <c r="A4945" s="35"/>
      <c r="G4945" s="4"/>
    </row>
    <row r="4946" spans="1:7">
      <c r="A4946" s="35"/>
      <c r="G4946" s="4"/>
    </row>
    <row r="4947" spans="1:7">
      <c r="A4947" s="35"/>
      <c r="G4947" s="4"/>
    </row>
    <row r="4948" spans="1:7">
      <c r="A4948" s="35"/>
      <c r="G4948" s="4"/>
    </row>
    <row r="4949" spans="1:7">
      <c r="A4949" s="35"/>
      <c r="G4949" s="4"/>
    </row>
    <row r="4950" spans="1:7">
      <c r="A4950" s="35"/>
      <c r="G4950" s="4"/>
    </row>
    <row r="4951" spans="1:7">
      <c r="A4951" s="35"/>
      <c r="G4951" s="4"/>
    </row>
    <row r="4952" spans="1:7">
      <c r="A4952" s="35"/>
      <c r="G4952" s="4"/>
    </row>
    <row r="4953" spans="1:7">
      <c r="A4953" s="35"/>
      <c r="G4953" s="4"/>
    </row>
    <row r="4954" spans="1:7">
      <c r="A4954" s="35"/>
      <c r="G4954" s="4"/>
    </row>
    <row r="4955" spans="1:7">
      <c r="A4955" s="35"/>
      <c r="G4955" s="4"/>
    </row>
    <row r="4956" spans="1:7">
      <c r="A4956" s="35"/>
      <c r="G4956" s="4"/>
    </row>
    <row r="4957" spans="1:7">
      <c r="A4957" s="35"/>
      <c r="G4957" s="4"/>
    </row>
    <row r="4958" spans="1:7">
      <c r="A4958" s="35"/>
      <c r="G4958" s="4"/>
    </row>
    <row r="4959" spans="1:7">
      <c r="A4959" s="35"/>
      <c r="G4959" s="4"/>
    </row>
    <row r="4960" spans="1:7">
      <c r="A4960" s="35"/>
      <c r="G4960" s="4"/>
    </row>
    <row r="4961" spans="1:7">
      <c r="A4961" s="35"/>
      <c r="G4961" s="4"/>
    </row>
    <row r="4962" spans="1:7">
      <c r="A4962" s="35"/>
      <c r="G4962" s="4"/>
    </row>
    <row r="4963" spans="1:7">
      <c r="A4963" s="35"/>
      <c r="G4963" s="4"/>
    </row>
    <row r="4964" spans="1:7">
      <c r="A4964" s="35"/>
      <c r="G4964" s="4"/>
    </row>
    <row r="4965" spans="1:7">
      <c r="A4965" s="35"/>
      <c r="G4965" s="4"/>
    </row>
    <row r="4966" spans="1:7">
      <c r="A4966" s="35"/>
      <c r="G4966" s="4"/>
    </row>
    <row r="4967" spans="1:7">
      <c r="A4967" s="35"/>
      <c r="G4967" s="4"/>
    </row>
    <row r="4968" spans="1:7">
      <c r="A4968" s="35"/>
      <c r="G4968" s="4"/>
    </row>
    <row r="4969" spans="1:7">
      <c r="A4969" s="35"/>
      <c r="G4969" s="4"/>
    </row>
    <row r="4970" spans="1:7">
      <c r="A4970" s="35"/>
      <c r="G4970" s="4"/>
    </row>
    <row r="4971" spans="1:7">
      <c r="A4971" s="35"/>
      <c r="G4971" s="4"/>
    </row>
    <row r="4972" spans="1:7">
      <c r="A4972" s="35"/>
      <c r="G4972" s="4"/>
    </row>
    <row r="4973" spans="1:7">
      <c r="A4973" s="35"/>
      <c r="G4973" s="4"/>
    </row>
    <row r="4974" spans="1:7">
      <c r="A4974" s="35"/>
      <c r="G4974" s="4"/>
    </row>
    <row r="4975" spans="1:7">
      <c r="A4975" s="35"/>
      <c r="G4975" s="4"/>
    </row>
    <row r="4976" spans="1:7">
      <c r="A4976" s="35"/>
      <c r="G4976" s="4"/>
    </row>
    <row r="4977" spans="1:7">
      <c r="A4977" s="35"/>
      <c r="G4977" s="4"/>
    </row>
    <row r="4978" spans="1:7">
      <c r="A4978" s="35"/>
      <c r="G4978" s="4"/>
    </row>
    <row r="4979" spans="1:7">
      <c r="A4979" s="35"/>
      <c r="G4979" s="4"/>
    </row>
    <row r="4980" spans="1:7">
      <c r="A4980" s="35"/>
      <c r="G4980" s="4"/>
    </row>
    <row r="4981" spans="1:7">
      <c r="A4981" s="35"/>
      <c r="G4981" s="4"/>
    </row>
    <row r="4982" spans="1:7">
      <c r="A4982" s="35"/>
      <c r="G4982" s="4"/>
    </row>
    <row r="4983" spans="1:7">
      <c r="A4983" s="35"/>
      <c r="G4983" s="4"/>
    </row>
    <row r="4984" spans="1:7">
      <c r="A4984" s="35"/>
      <c r="G4984" s="4"/>
    </row>
    <row r="4985" spans="1:7">
      <c r="A4985" s="35"/>
      <c r="G4985" s="4"/>
    </row>
    <row r="4986" spans="1:7">
      <c r="A4986" s="35"/>
      <c r="G4986" s="4"/>
    </row>
    <row r="4987" spans="1:7">
      <c r="A4987" s="35"/>
      <c r="G4987" s="4"/>
    </row>
    <row r="4988" spans="1:7">
      <c r="A4988" s="35"/>
      <c r="G4988" s="4"/>
    </row>
    <row r="4989" spans="1:7">
      <c r="A4989" s="35"/>
      <c r="G4989" s="4"/>
    </row>
    <row r="4990" spans="1:7">
      <c r="A4990" s="35"/>
      <c r="G4990" s="4"/>
    </row>
    <row r="4991" spans="1:7">
      <c r="A4991" s="35"/>
      <c r="G4991" s="4"/>
    </row>
    <row r="4992" spans="1:7">
      <c r="A4992" s="35"/>
      <c r="G4992" s="4"/>
    </row>
    <row r="4993" spans="1:7">
      <c r="A4993" s="35"/>
      <c r="G4993" s="4"/>
    </row>
    <row r="4994" spans="1:7">
      <c r="A4994" s="35"/>
      <c r="G4994" s="4"/>
    </row>
    <row r="4995" spans="1:7">
      <c r="A4995" s="35"/>
      <c r="G4995" s="4"/>
    </row>
    <row r="4996" spans="1:7">
      <c r="A4996" s="35"/>
      <c r="G4996" s="4"/>
    </row>
    <row r="4997" spans="1:7">
      <c r="A4997" s="35"/>
      <c r="G4997" s="4"/>
    </row>
    <row r="4998" spans="1:7">
      <c r="A4998" s="35"/>
      <c r="G4998" s="4"/>
    </row>
    <row r="4999" spans="1:7">
      <c r="A4999" s="35"/>
      <c r="G4999" s="4"/>
    </row>
    <row r="5000" spans="1:7">
      <c r="A5000" s="35"/>
      <c r="G5000" s="4"/>
    </row>
    <row r="5001" spans="1:7">
      <c r="A5001" s="35"/>
      <c r="G5001" s="4"/>
    </row>
    <row r="5002" spans="1:7">
      <c r="A5002" s="35"/>
      <c r="G5002" s="4"/>
    </row>
    <row r="5003" spans="1:7">
      <c r="A5003" s="35"/>
      <c r="G5003" s="4"/>
    </row>
    <row r="5004" spans="1:7">
      <c r="A5004" s="35"/>
      <c r="G5004" s="4"/>
    </row>
    <row r="5005" spans="1:7">
      <c r="A5005" s="35"/>
      <c r="G5005" s="4"/>
    </row>
    <row r="5006" spans="1:7">
      <c r="A5006" s="35"/>
      <c r="G5006" s="4"/>
    </row>
    <row r="5007" spans="1:7">
      <c r="A5007" s="35"/>
      <c r="G5007" s="4"/>
    </row>
    <row r="5008" spans="1:7">
      <c r="A5008" s="35"/>
      <c r="G5008" s="4"/>
    </row>
    <row r="5009" spans="1:7">
      <c r="A5009" s="35"/>
      <c r="G5009" s="4"/>
    </row>
    <row r="5010" spans="1:7">
      <c r="A5010" s="35"/>
      <c r="G5010" s="4"/>
    </row>
    <row r="5011" spans="1:7">
      <c r="A5011" s="35"/>
      <c r="G5011" s="4"/>
    </row>
    <row r="5012" spans="1:7">
      <c r="A5012" s="35"/>
      <c r="G5012" s="4"/>
    </row>
    <row r="5013" spans="1:7">
      <c r="A5013" s="35"/>
      <c r="G5013" s="4"/>
    </row>
    <row r="5014" spans="1:7">
      <c r="A5014" s="35"/>
      <c r="G5014" s="4"/>
    </row>
    <row r="5015" spans="1:7">
      <c r="A5015" s="35"/>
      <c r="G5015" s="4"/>
    </row>
    <row r="5016" spans="1:7">
      <c r="A5016" s="35"/>
      <c r="G5016" s="4"/>
    </row>
    <row r="5017" spans="1:7">
      <c r="A5017" s="35"/>
      <c r="G5017" s="4"/>
    </row>
    <row r="5018" spans="1:7">
      <c r="A5018" s="35"/>
      <c r="G5018" s="4"/>
    </row>
    <row r="5019" spans="1:7">
      <c r="A5019" s="35"/>
      <c r="G5019" s="4"/>
    </row>
    <row r="5020" spans="1:7">
      <c r="A5020" s="35"/>
      <c r="G5020" s="4"/>
    </row>
    <row r="5021" spans="1:7">
      <c r="A5021" s="35"/>
      <c r="G5021" s="4"/>
    </row>
    <row r="5022" spans="1:7">
      <c r="A5022" s="35"/>
      <c r="G5022" s="4"/>
    </row>
    <row r="5023" spans="1:7">
      <c r="A5023" s="35"/>
      <c r="G5023" s="4"/>
    </row>
    <row r="5024" spans="1:7">
      <c r="A5024" s="35"/>
      <c r="G5024" s="4"/>
    </row>
    <row r="5025" spans="1:7">
      <c r="A5025" s="35"/>
      <c r="G5025" s="4"/>
    </row>
    <row r="5026" spans="1:7">
      <c r="A5026" s="35"/>
      <c r="G5026" s="4"/>
    </row>
    <row r="5027" spans="1:7">
      <c r="A5027" s="35"/>
      <c r="G5027" s="4"/>
    </row>
    <row r="5028" spans="1:7">
      <c r="A5028" s="35"/>
      <c r="G5028" s="4"/>
    </row>
    <row r="5029" spans="1:7">
      <c r="A5029" s="35"/>
      <c r="G5029" s="4"/>
    </row>
    <row r="5030" spans="1:7">
      <c r="A5030" s="35"/>
      <c r="G5030" s="4"/>
    </row>
    <row r="5031" spans="1:7">
      <c r="A5031" s="35"/>
      <c r="G5031" s="4"/>
    </row>
    <row r="5032" spans="1:7">
      <c r="A5032" s="35"/>
      <c r="G5032" s="4"/>
    </row>
    <row r="5033" spans="1:7">
      <c r="A5033" s="35"/>
      <c r="G5033" s="4"/>
    </row>
    <row r="5034" spans="1:7">
      <c r="A5034" s="35"/>
      <c r="G5034" s="4"/>
    </row>
    <row r="5035" spans="1:7">
      <c r="A5035" s="35"/>
      <c r="G5035" s="4"/>
    </row>
    <row r="5036" spans="1:7">
      <c r="A5036" s="35"/>
      <c r="G5036" s="4"/>
    </row>
    <row r="5037" spans="1:7">
      <c r="A5037" s="35"/>
      <c r="G5037" s="4"/>
    </row>
    <row r="5038" spans="1:7">
      <c r="A5038" s="35"/>
      <c r="G5038" s="4"/>
    </row>
    <row r="5039" spans="1:7">
      <c r="A5039" s="35"/>
      <c r="G5039" s="4"/>
    </row>
    <row r="5040" spans="1:7">
      <c r="A5040" s="35"/>
      <c r="G5040" s="4"/>
    </row>
    <row r="5041" spans="1:7">
      <c r="A5041" s="35"/>
      <c r="G5041" s="4"/>
    </row>
    <row r="5042" spans="1:7">
      <c r="A5042" s="35"/>
      <c r="G5042" s="4"/>
    </row>
    <row r="5043" spans="1:7">
      <c r="A5043" s="35"/>
      <c r="G5043" s="4"/>
    </row>
    <row r="5044" spans="1:7">
      <c r="A5044" s="35"/>
      <c r="G5044" s="4"/>
    </row>
    <row r="5045" spans="1:7">
      <c r="A5045" s="35"/>
      <c r="G5045" s="4"/>
    </row>
    <row r="5046" spans="1:7">
      <c r="A5046" s="35"/>
      <c r="G5046" s="4"/>
    </row>
    <row r="5047" spans="1:7">
      <c r="A5047" s="35"/>
      <c r="G5047" s="4"/>
    </row>
    <row r="5048" spans="1:7">
      <c r="A5048" s="35"/>
      <c r="G5048" s="4"/>
    </row>
    <row r="5049" spans="1:7">
      <c r="A5049" s="35"/>
      <c r="G5049" s="4"/>
    </row>
    <row r="5050" spans="1:7">
      <c r="A5050" s="35"/>
      <c r="G5050" s="4"/>
    </row>
    <row r="5051" spans="1:7">
      <c r="A5051" s="35"/>
      <c r="G5051" s="4"/>
    </row>
    <row r="5052" spans="1:7">
      <c r="A5052" s="35"/>
      <c r="G5052" s="4"/>
    </row>
    <row r="5053" spans="1:7">
      <c r="A5053" s="35"/>
      <c r="G5053" s="4"/>
    </row>
    <row r="5054" spans="1:7">
      <c r="A5054" s="35"/>
      <c r="G5054" s="4"/>
    </row>
    <row r="5055" spans="1:7">
      <c r="A5055" s="35"/>
      <c r="G5055" s="4"/>
    </row>
    <row r="5056" spans="1:7">
      <c r="A5056" s="35"/>
      <c r="G5056" s="4"/>
    </row>
    <row r="5057" spans="1:7">
      <c r="A5057" s="35"/>
      <c r="G5057" s="4"/>
    </row>
    <row r="5058" spans="1:7">
      <c r="A5058" s="35"/>
      <c r="G5058" s="4"/>
    </row>
    <row r="5059" spans="1:7">
      <c r="A5059" s="35"/>
      <c r="G5059" s="4"/>
    </row>
    <row r="5060" spans="1:7">
      <c r="A5060" s="35"/>
      <c r="G5060" s="4"/>
    </row>
    <row r="5061" spans="1:7">
      <c r="A5061" s="35"/>
      <c r="G5061" s="4"/>
    </row>
    <row r="5062" spans="1:7">
      <c r="A5062" s="35"/>
      <c r="G5062" s="4"/>
    </row>
    <row r="5063" spans="1:7">
      <c r="A5063" s="35"/>
      <c r="G5063" s="4"/>
    </row>
    <row r="5064" spans="1:7">
      <c r="A5064" s="35"/>
      <c r="G5064" s="4"/>
    </row>
    <row r="5065" spans="1:7">
      <c r="A5065" s="35"/>
      <c r="G5065" s="4"/>
    </row>
    <row r="5066" spans="1:7">
      <c r="A5066" s="35"/>
      <c r="G5066" s="4"/>
    </row>
    <row r="5067" spans="1:7">
      <c r="A5067" s="35"/>
      <c r="G5067" s="4"/>
    </row>
    <row r="5068" spans="1:7">
      <c r="A5068" s="35"/>
      <c r="G5068" s="4"/>
    </row>
    <row r="5069" spans="1:7">
      <c r="A5069" s="35"/>
      <c r="G5069" s="4"/>
    </row>
    <row r="5070" spans="1:7">
      <c r="A5070" s="35"/>
      <c r="G5070" s="4"/>
    </row>
    <row r="5071" spans="1:7">
      <c r="A5071" s="35"/>
      <c r="G5071" s="4"/>
    </row>
    <row r="5072" spans="1:7">
      <c r="A5072" s="35"/>
      <c r="G5072" s="4"/>
    </row>
    <row r="5073" spans="1:7">
      <c r="A5073" s="35"/>
      <c r="G5073" s="4"/>
    </row>
    <row r="5074" spans="1:7">
      <c r="A5074" s="35"/>
      <c r="G5074" s="4"/>
    </row>
    <row r="5075" spans="1:7">
      <c r="A5075" s="35"/>
      <c r="G5075" s="4"/>
    </row>
    <row r="5076" spans="1:7">
      <c r="A5076" s="35"/>
      <c r="G5076" s="4"/>
    </row>
    <row r="5077" spans="1:7">
      <c r="A5077" s="35"/>
      <c r="G5077" s="4"/>
    </row>
    <row r="5078" spans="1:7">
      <c r="A5078" s="35"/>
      <c r="G5078" s="4"/>
    </row>
    <row r="5079" spans="1:7">
      <c r="A5079" s="35"/>
      <c r="G5079" s="4"/>
    </row>
    <row r="5080" spans="1:7">
      <c r="A5080" s="35"/>
      <c r="G5080" s="4"/>
    </row>
    <row r="5081" spans="1:7">
      <c r="A5081" s="35"/>
      <c r="G5081" s="4"/>
    </row>
    <row r="5082" spans="1:7">
      <c r="A5082" s="35"/>
      <c r="G5082" s="4"/>
    </row>
    <row r="5083" spans="1:7">
      <c r="A5083" s="35"/>
      <c r="G5083" s="4"/>
    </row>
    <row r="5084" spans="1:7">
      <c r="A5084" s="35"/>
      <c r="G5084" s="4"/>
    </row>
    <row r="5085" spans="1:7">
      <c r="A5085" s="35"/>
      <c r="G5085" s="4"/>
    </row>
    <row r="5086" spans="1:7">
      <c r="A5086" s="35"/>
      <c r="G5086" s="4"/>
    </row>
    <row r="5087" spans="1:7">
      <c r="A5087" s="35"/>
      <c r="G5087" s="4"/>
    </row>
    <row r="5088" spans="1:7">
      <c r="A5088" s="35"/>
      <c r="G5088" s="4"/>
    </row>
    <row r="5089" spans="1:7">
      <c r="A5089" s="35"/>
      <c r="G5089" s="4"/>
    </row>
    <row r="5090" spans="1:7">
      <c r="A5090" s="35"/>
      <c r="G5090" s="4"/>
    </row>
    <row r="5091" spans="1:7">
      <c r="A5091" s="35"/>
      <c r="G5091" s="4"/>
    </row>
    <row r="5092" spans="1:7">
      <c r="A5092" s="35"/>
      <c r="G5092" s="4"/>
    </row>
    <row r="5093" spans="1:7">
      <c r="A5093" s="35"/>
      <c r="G5093" s="4"/>
    </row>
    <row r="5094" spans="1:7">
      <c r="A5094" s="35"/>
      <c r="G5094" s="4"/>
    </row>
    <row r="5095" spans="1:7">
      <c r="A5095" s="35"/>
      <c r="G5095" s="4"/>
    </row>
    <row r="5096" spans="1:7">
      <c r="A5096" s="35"/>
      <c r="G5096" s="4"/>
    </row>
    <row r="5097" spans="1:7">
      <c r="A5097" s="35"/>
      <c r="G5097" s="4"/>
    </row>
    <row r="5098" spans="1:7">
      <c r="A5098" s="35"/>
      <c r="G5098" s="4"/>
    </row>
    <row r="5099" spans="1:7">
      <c r="A5099" s="35"/>
      <c r="G5099" s="4"/>
    </row>
    <row r="5100" spans="1:7">
      <c r="A5100" s="35"/>
      <c r="G5100" s="4"/>
    </row>
    <row r="5101" spans="1:7">
      <c r="A5101" s="35"/>
      <c r="G5101" s="4"/>
    </row>
    <row r="5102" spans="1:7">
      <c r="A5102" s="35"/>
      <c r="G5102" s="4"/>
    </row>
    <row r="5103" spans="1:7">
      <c r="A5103" s="35"/>
      <c r="G5103" s="4"/>
    </row>
    <row r="5104" spans="1:7">
      <c r="A5104" s="35"/>
      <c r="G5104" s="4"/>
    </row>
    <row r="5105" spans="1:7">
      <c r="A5105" s="35"/>
      <c r="G5105" s="4"/>
    </row>
    <row r="5106" spans="1:7">
      <c r="A5106" s="35"/>
      <c r="G5106" s="4"/>
    </row>
    <row r="5107" spans="1:7">
      <c r="A5107" s="35"/>
      <c r="G5107" s="4"/>
    </row>
    <row r="5108" spans="1:7">
      <c r="A5108" s="35"/>
      <c r="G5108" s="4"/>
    </row>
    <row r="5109" spans="1:7">
      <c r="A5109" s="35"/>
      <c r="G5109" s="4"/>
    </row>
    <row r="5110" spans="1:7">
      <c r="A5110" s="35"/>
      <c r="G5110" s="4"/>
    </row>
    <row r="5111" spans="1:7">
      <c r="A5111" s="35"/>
      <c r="G5111" s="4"/>
    </row>
    <row r="5112" spans="1:7">
      <c r="A5112" s="35"/>
      <c r="G5112" s="4"/>
    </row>
    <row r="5113" spans="1:7">
      <c r="A5113" s="35"/>
      <c r="G5113" s="4"/>
    </row>
    <row r="5114" spans="1:7">
      <c r="A5114" s="35"/>
      <c r="G5114" s="4"/>
    </row>
    <row r="5115" spans="1:7">
      <c r="A5115" s="35"/>
      <c r="G5115" s="4"/>
    </row>
    <row r="5116" spans="1:7">
      <c r="A5116" s="35"/>
      <c r="G5116" s="4"/>
    </row>
    <row r="5117" spans="1:7">
      <c r="A5117" s="35"/>
      <c r="G5117" s="4"/>
    </row>
    <row r="5118" spans="1:7">
      <c r="A5118" s="35"/>
      <c r="G5118" s="4"/>
    </row>
    <row r="5119" spans="1:7">
      <c r="A5119" s="35"/>
      <c r="G5119" s="4"/>
    </row>
    <row r="5120" spans="1:7">
      <c r="A5120" s="35"/>
      <c r="G5120" s="4"/>
    </row>
    <row r="5121" spans="1:7">
      <c r="A5121" s="35"/>
      <c r="G5121" s="4"/>
    </row>
    <row r="5122" spans="1:7">
      <c r="A5122" s="35"/>
      <c r="G5122" s="4"/>
    </row>
    <row r="5123" spans="1:7">
      <c r="A5123" s="35"/>
      <c r="G5123" s="4"/>
    </row>
    <row r="5124" spans="1:7">
      <c r="A5124" s="35"/>
      <c r="G5124" s="4"/>
    </row>
    <row r="5125" spans="1:7">
      <c r="A5125" s="35"/>
      <c r="G5125" s="4"/>
    </row>
    <row r="5126" spans="1:7">
      <c r="A5126" s="35"/>
      <c r="G5126" s="4"/>
    </row>
    <row r="5127" spans="1:7">
      <c r="A5127" s="35"/>
      <c r="G5127" s="4"/>
    </row>
    <row r="5128" spans="1:7">
      <c r="A5128" s="35"/>
      <c r="G5128" s="4"/>
    </row>
    <row r="5129" spans="1:7">
      <c r="A5129" s="35"/>
      <c r="G5129" s="4"/>
    </row>
    <row r="5130" spans="1:7">
      <c r="A5130" s="35"/>
      <c r="G5130" s="4"/>
    </row>
    <row r="5131" spans="1:7">
      <c r="A5131" s="35"/>
      <c r="G5131" s="4"/>
    </row>
    <row r="5132" spans="1:7">
      <c r="A5132" s="35"/>
      <c r="G5132" s="4"/>
    </row>
    <row r="5133" spans="1:7">
      <c r="A5133" s="35"/>
      <c r="G5133" s="4"/>
    </row>
    <row r="5134" spans="1:7">
      <c r="A5134" s="35"/>
      <c r="G5134" s="4"/>
    </row>
    <row r="5135" spans="1:7">
      <c r="A5135" s="35"/>
      <c r="G5135" s="4"/>
    </row>
    <row r="5136" spans="1:7">
      <c r="A5136" s="35"/>
      <c r="G5136" s="4"/>
    </row>
    <row r="5137" spans="1:7">
      <c r="A5137" s="35"/>
      <c r="G5137" s="4"/>
    </row>
    <row r="5138" spans="1:7">
      <c r="A5138" s="35"/>
      <c r="G5138" s="4"/>
    </row>
    <row r="5139" spans="1:7">
      <c r="A5139" s="35"/>
      <c r="G5139" s="4"/>
    </row>
    <row r="5140" spans="1:7">
      <c r="A5140" s="35"/>
      <c r="G5140" s="4"/>
    </row>
    <row r="5141" spans="1:7">
      <c r="A5141" s="35"/>
      <c r="G5141" s="4"/>
    </row>
    <row r="5142" spans="1:7">
      <c r="A5142" s="35"/>
      <c r="G5142" s="4"/>
    </row>
    <row r="5143" spans="1:7">
      <c r="A5143" s="35"/>
      <c r="G5143" s="4"/>
    </row>
    <row r="5144" spans="1:7">
      <c r="A5144" s="35"/>
      <c r="G5144" s="4"/>
    </row>
    <row r="5145" spans="1:7">
      <c r="A5145" s="35"/>
      <c r="G5145" s="4"/>
    </row>
    <row r="5146" spans="1:7">
      <c r="A5146" s="35"/>
      <c r="G5146" s="4"/>
    </row>
    <row r="5147" spans="1:7">
      <c r="A5147" s="35"/>
      <c r="G5147" s="4"/>
    </row>
    <row r="5148" spans="1:7">
      <c r="A5148" s="35"/>
      <c r="G5148" s="4"/>
    </row>
    <row r="5149" spans="1:7">
      <c r="A5149" s="35"/>
      <c r="G5149" s="4"/>
    </row>
    <row r="5150" spans="1:7">
      <c r="A5150" s="35"/>
      <c r="G5150" s="4"/>
    </row>
    <row r="5151" spans="1:7">
      <c r="A5151" s="35"/>
      <c r="G5151" s="4"/>
    </row>
    <row r="5152" spans="1:7">
      <c r="A5152" s="35"/>
      <c r="G5152" s="4"/>
    </row>
    <row r="5153" spans="1:7">
      <c r="A5153" s="35"/>
      <c r="G5153" s="4"/>
    </row>
    <row r="5154" spans="1:7">
      <c r="A5154" s="35"/>
      <c r="G5154" s="4"/>
    </row>
    <row r="5155" spans="1:7">
      <c r="A5155" s="35"/>
      <c r="G5155" s="4"/>
    </row>
    <row r="5156" spans="1:7">
      <c r="A5156" s="35"/>
      <c r="G5156" s="4"/>
    </row>
    <row r="5157" spans="1:7">
      <c r="A5157" s="35"/>
      <c r="G5157" s="4"/>
    </row>
    <row r="5158" spans="1:7">
      <c r="A5158" s="35"/>
      <c r="G5158" s="4"/>
    </row>
    <row r="5159" spans="1:7">
      <c r="A5159" s="35"/>
      <c r="G5159" s="4"/>
    </row>
    <row r="5160" spans="1:7">
      <c r="A5160" s="35"/>
      <c r="G5160" s="4"/>
    </row>
    <row r="5161" spans="1:7">
      <c r="A5161" s="35"/>
      <c r="G5161" s="4"/>
    </row>
    <row r="5162" spans="1:7">
      <c r="A5162" s="35"/>
      <c r="G5162" s="4"/>
    </row>
    <row r="5163" spans="1:7">
      <c r="A5163" s="35"/>
      <c r="G5163" s="4"/>
    </row>
    <row r="5164" spans="1:7">
      <c r="A5164" s="35"/>
      <c r="G5164" s="4"/>
    </row>
    <row r="5165" spans="1:7">
      <c r="A5165" s="35"/>
      <c r="G5165" s="4"/>
    </row>
    <row r="5166" spans="1:7">
      <c r="A5166" s="35"/>
      <c r="G5166" s="4"/>
    </row>
    <row r="5167" spans="1:7">
      <c r="A5167" s="35"/>
      <c r="G5167" s="4"/>
    </row>
    <row r="5168" spans="1:7">
      <c r="A5168" s="35"/>
      <c r="G5168" s="4"/>
    </row>
    <row r="5169" spans="1:7">
      <c r="A5169" s="35"/>
      <c r="G5169" s="4"/>
    </row>
    <row r="5170" spans="1:7">
      <c r="A5170" s="35"/>
      <c r="G5170" s="4"/>
    </row>
    <row r="5171" spans="1:7">
      <c r="A5171" s="35"/>
      <c r="G5171" s="4"/>
    </row>
    <row r="5172" spans="1:7">
      <c r="A5172" s="35"/>
      <c r="G5172" s="4"/>
    </row>
    <row r="5173" spans="1:7">
      <c r="A5173" s="35"/>
      <c r="G5173" s="4"/>
    </row>
    <row r="5174" spans="1:7">
      <c r="A5174" s="35"/>
      <c r="G5174" s="4"/>
    </row>
    <row r="5175" spans="1:7">
      <c r="A5175" s="35"/>
      <c r="G5175" s="4"/>
    </row>
    <row r="5176" spans="1:7">
      <c r="A5176" s="35"/>
      <c r="G5176" s="4"/>
    </row>
    <row r="5177" spans="1:7">
      <c r="A5177" s="35"/>
      <c r="G5177" s="4"/>
    </row>
    <row r="5178" spans="1:7">
      <c r="A5178" s="35"/>
      <c r="G5178" s="4"/>
    </row>
    <row r="5179" spans="1:7">
      <c r="A5179" s="35"/>
      <c r="G5179" s="4"/>
    </row>
    <row r="5180" spans="1:7">
      <c r="A5180" s="35"/>
      <c r="G5180" s="4"/>
    </row>
    <row r="5181" spans="1:7">
      <c r="A5181" s="35"/>
      <c r="G5181" s="4"/>
    </row>
    <row r="5182" spans="1:7">
      <c r="A5182" s="35"/>
      <c r="G5182" s="4"/>
    </row>
    <row r="5183" spans="1:7">
      <c r="A5183" s="35"/>
      <c r="G5183" s="4"/>
    </row>
    <row r="5184" spans="1:7">
      <c r="A5184" s="35"/>
      <c r="G5184" s="4"/>
    </row>
    <row r="5185" spans="1:7">
      <c r="A5185" s="35"/>
      <c r="G5185" s="4"/>
    </row>
    <row r="5186" spans="1:7">
      <c r="A5186" s="35"/>
      <c r="G5186" s="4"/>
    </row>
    <row r="5187" spans="1:7">
      <c r="A5187" s="35"/>
      <c r="G5187" s="4"/>
    </row>
    <row r="5188" spans="1:7">
      <c r="A5188" s="35"/>
      <c r="G5188" s="4"/>
    </row>
    <row r="5189" spans="1:7">
      <c r="A5189" s="35"/>
      <c r="G5189" s="4"/>
    </row>
    <row r="5190" spans="1:7">
      <c r="A5190" s="35"/>
      <c r="G5190" s="4"/>
    </row>
    <row r="5191" spans="1:7">
      <c r="A5191" s="35"/>
      <c r="G5191" s="4"/>
    </row>
    <row r="5192" spans="1:7">
      <c r="A5192" s="35"/>
      <c r="G5192" s="4"/>
    </row>
    <row r="5193" spans="1:7">
      <c r="A5193" s="35"/>
      <c r="G5193" s="4"/>
    </row>
    <row r="5194" spans="1:7">
      <c r="A5194" s="35"/>
      <c r="G5194" s="4"/>
    </row>
    <row r="5195" spans="1:7">
      <c r="A5195" s="35"/>
      <c r="G5195" s="4"/>
    </row>
    <row r="5196" spans="1:7">
      <c r="A5196" s="35"/>
      <c r="G5196" s="4"/>
    </row>
    <row r="5197" spans="1:7">
      <c r="A5197" s="35"/>
      <c r="G5197" s="4"/>
    </row>
    <row r="5198" spans="1:7">
      <c r="A5198" s="35"/>
      <c r="G5198" s="4"/>
    </row>
    <row r="5199" spans="1:7">
      <c r="A5199" s="35"/>
      <c r="G5199" s="4"/>
    </row>
    <row r="5200" spans="1:7">
      <c r="A5200" s="35"/>
      <c r="G5200" s="4"/>
    </row>
    <row r="5201" spans="1:7">
      <c r="A5201" s="35"/>
      <c r="G5201" s="4"/>
    </row>
    <row r="5202" spans="1:7">
      <c r="A5202" s="35"/>
      <c r="G5202" s="4"/>
    </row>
    <row r="5203" spans="1:7">
      <c r="A5203" s="35"/>
      <c r="G5203" s="4"/>
    </row>
    <row r="5204" spans="1:7">
      <c r="A5204" s="35"/>
      <c r="G5204" s="4"/>
    </row>
    <row r="5205" spans="1:7">
      <c r="A5205" s="35"/>
      <c r="G5205" s="4"/>
    </row>
    <row r="5206" spans="1:7">
      <c r="A5206" s="35"/>
      <c r="G5206" s="4"/>
    </row>
    <row r="5207" spans="1:7">
      <c r="A5207" s="35"/>
      <c r="G5207" s="4"/>
    </row>
    <row r="5208" spans="1:7">
      <c r="A5208" s="35"/>
      <c r="G5208" s="4"/>
    </row>
    <row r="5209" spans="1:7">
      <c r="A5209" s="35"/>
      <c r="G5209" s="4"/>
    </row>
    <row r="5210" spans="1:7">
      <c r="A5210" s="35"/>
      <c r="G5210" s="4"/>
    </row>
    <row r="5211" spans="1:7">
      <c r="A5211" s="35"/>
      <c r="G5211" s="4"/>
    </row>
    <row r="5212" spans="1:7">
      <c r="A5212" s="35"/>
      <c r="G5212" s="4"/>
    </row>
    <row r="5213" spans="1:7">
      <c r="A5213" s="35"/>
      <c r="G5213" s="4"/>
    </row>
    <row r="5214" spans="1:7">
      <c r="A5214" s="35"/>
      <c r="G5214" s="4"/>
    </row>
    <row r="5215" spans="1:7">
      <c r="A5215" s="35"/>
      <c r="G5215" s="4"/>
    </row>
    <row r="5216" spans="1:7">
      <c r="A5216" s="35"/>
      <c r="G5216" s="4"/>
    </row>
    <row r="5217" spans="1:7">
      <c r="A5217" s="35"/>
      <c r="G5217" s="4"/>
    </row>
    <row r="5218" spans="1:7">
      <c r="A5218" s="35"/>
      <c r="G5218" s="4"/>
    </row>
    <row r="5219" spans="1:7">
      <c r="A5219" s="35"/>
      <c r="G5219" s="4"/>
    </row>
    <row r="5220" spans="1:7">
      <c r="A5220" s="35"/>
      <c r="G5220" s="4"/>
    </row>
    <row r="5221" spans="1:7">
      <c r="A5221" s="35"/>
      <c r="G5221" s="4"/>
    </row>
    <row r="5222" spans="1:7">
      <c r="A5222" s="35"/>
      <c r="G5222" s="4"/>
    </row>
    <row r="5223" spans="1:7">
      <c r="A5223" s="35"/>
      <c r="G5223" s="4"/>
    </row>
    <row r="5224" spans="1:7">
      <c r="A5224" s="35"/>
      <c r="G5224" s="4"/>
    </row>
    <row r="5225" spans="1:7">
      <c r="A5225" s="35"/>
      <c r="G5225" s="4"/>
    </row>
    <row r="5226" spans="1:7">
      <c r="A5226" s="35"/>
      <c r="G5226" s="4"/>
    </row>
    <row r="5227" spans="1:7">
      <c r="A5227" s="35"/>
      <c r="G5227" s="4"/>
    </row>
    <row r="5228" spans="1:7">
      <c r="A5228" s="35"/>
      <c r="G5228" s="4"/>
    </row>
    <row r="5229" spans="1:7">
      <c r="A5229" s="35"/>
      <c r="G5229" s="4"/>
    </row>
    <row r="5230" spans="1:7">
      <c r="A5230" s="35"/>
      <c r="G5230" s="4"/>
    </row>
    <row r="5231" spans="1:7">
      <c r="A5231" s="35"/>
      <c r="G5231" s="4"/>
    </row>
    <row r="5232" spans="1:7">
      <c r="A5232" s="35"/>
      <c r="G5232" s="4"/>
    </row>
    <row r="5233" spans="1:7">
      <c r="A5233" s="35"/>
      <c r="G5233" s="4"/>
    </row>
    <row r="5234" spans="1:7">
      <c r="A5234" s="35"/>
      <c r="G5234" s="4"/>
    </row>
    <row r="5235" spans="1:7">
      <c r="A5235" s="35"/>
      <c r="G5235" s="4"/>
    </row>
    <row r="5236" spans="1:7">
      <c r="A5236" s="35"/>
      <c r="G5236" s="4"/>
    </row>
    <row r="5237" spans="1:7">
      <c r="A5237" s="35"/>
      <c r="G5237" s="4"/>
    </row>
    <row r="5238" spans="1:7">
      <c r="A5238" s="35"/>
      <c r="G5238" s="4"/>
    </row>
    <row r="5239" spans="1:7">
      <c r="A5239" s="35"/>
      <c r="G5239" s="4"/>
    </row>
    <row r="5240" spans="1:7">
      <c r="A5240" s="35"/>
      <c r="G5240" s="4"/>
    </row>
    <row r="5241" spans="1:7">
      <c r="A5241" s="35"/>
      <c r="G5241" s="4"/>
    </row>
    <row r="5242" spans="1:7">
      <c r="A5242" s="35"/>
      <c r="G5242" s="4"/>
    </row>
    <row r="5243" spans="1:7">
      <c r="A5243" s="35"/>
      <c r="G5243" s="4"/>
    </row>
    <row r="5244" spans="1:7">
      <c r="A5244" s="35"/>
      <c r="G5244" s="4"/>
    </row>
    <row r="5245" spans="1:7">
      <c r="A5245" s="35"/>
      <c r="G5245" s="4"/>
    </row>
    <row r="5246" spans="1:7">
      <c r="A5246" s="35"/>
      <c r="G5246" s="4"/>
    </row>
    <row r="5247" spans="1:7">
      <c r="A5247" s="35"/>
      <c r="G5247" s="4"/>
    </row>
    <row r="5248" spans="1:7">
      <c r="A5248" s="35"/>
      <c r="G5248" s="4"/>
    </row>
    <row r="5249" spans="1:7">
      <c r="A5249" s="35"/>
      <c r="G5249" s="4"/>
    </row>
    <row r="5250" spans="1:7">
      <c r="A5250" s="35"/>
      <c r="G5250" s="4"/>
    </row>
    <row r="5251" spans="1:7">
      <c r="A5251" s="35"/>
      <c r="G5251" s="4"/>
    </row>
    <row r="5252" spans="1:7">
      <c r="A5252" s="35"/>
      <c r="G5252" s="4"/>
    </row>
    <row r="5253" spans="1:7">
      <c r="A5253" s="35"/>
      <c r="G5253" s="4"/>
    </row>
    <row r="5254" spans="1:7">
      <c r="A5254" s="35"/>
      <c r="G5254" s="4"/>
    </row>
    <row r="5255" spans="1:7">
      <c r="A5255" s="35"/>
      <c r="G5255" s="4"/>
    </row>
    <row r="5256" spans="1:7">
      <c r="A5256" s="35"/>
      <c r="G5256" s="4"/>
    </row>
    <row r="5257" spans="1:7">
      <c r="A5257" s="35"/>
      <c r="G5257" s="4"/>
    </row>
    <row r="5258" spans="1:7">
      <c r="A5258" s="35"/>
      <c r="G5258" s="4"/>
    </row>
    <row r="5259" spans="1:7">
      <c r="A5259" s="35"/>
      <c r="G5259" s="4"/>
    </row>
    <row r="5260" spans="1:7">
      <c r="A5260" s="35"/>
      <c r="G5260" s="4"/>
    </row>
    <row r="5261" spans="1:7">
      <c r="A5261" s="35"/>
      <c r="G5261" s="4"/>
    </row>
    <row r="5262" spans="1:7">
      <c r="A5262" s="35"/>
      <c r="G5262" s="4"/>
    </row>
    <row r="5263" spans="1:7">
      <c r="A5263" s="35"/>
      <c r="G5263" s="4"/>
    </row>
    <row r="5264" spans="1:7">
      <c r="A5264" s="35"/>
      <c r="G5264" s="4"/>
    </row>
    <row r="5265" spans="1:7">
      <c r="A5265" s="35"/>
      <c r="G5265" s="4"/>
    </row>
    <row r="5266" spans="1:7">
      <c r="A5266" s="35"/>
      <c r="G5266" s="4"/>
    </row>
    <row r="5267" spans="1:7">
      <c r="A5267" s="35"/>
      <c r="G5267" s="4"/>
    </row>
    <row r="5268" spans="1:7">
      <c r="A5268" s="35"/>
      <c r="G5268" s="4"/>
    </row>
    <row r="5269" spans="1:7">
      <c r="A5269" s="35"/>
      <c r="G5269" s="4"/>
    </row>
    <row r="5270" spans="1:7">
      <c r="A5270" s="35"/>
      <c r="G5270" s="4"/>
    </row>
    <row r="5271" spans="1:7">
      <c r="A5271" s="35"/>
      <c r="G5271" s="4"/>
    </row>
    <row r="5272" spans="1:7">
      <c r="A5272" s="35"/>
      <c r="G5272" s="4"/>
    </row>
    <row r="5273" spans="1:7">
      <c r="A5273" s="35"/>
      <c r="G5273" s="4"/>
    </row>
    <row r="5274" spans="1:7">
      <c r="A5274" s="35"/>
      <c r="G5274" s="4"/>
    </row>
    <row r="5275" spans="1:7">
      <c r="A5275" s="35"/>
      <c r="G5275" s="4"/>
    </row>
    <row r="5276" spans="1:7">
      <c r="A5276" s="35"/>
      <c r="G5276" s="4"/>
    </row>
    <row r="5277" spans="1:7">
      <c r="A5277" s="35"/>
      <c r="G5277" s="4"/>
    </row>
    <row r="5278" spans="1:7">
      <c r="A5278" s="35"/>
      <c r="G5278" s="4"/>
    </row>
    <row r="5279" spans="1:7">
      <c r="A5279" s="35"/>
      <c r="G5279" s="4"/>
    </row>
    <row r="5280" spans="1:7">
      <c r="A5280" s="35"/>
      <c r="G5280" s="4"/>
    </row>
    <row r="5281" spans="1:7">
      <c r="A5281" s="35"/>
      <c r="G5281" s="4"/>
    </row>
    <row r="5282" spans="1:7">
      <c r="A5282" s="35"/>
      <c r="G5282" s="4"/>
    </row>
    <row r="5283" spans="1:7">
      <c r="A5283" s="35"/>
      <c r="G5283" s="4"/>
    </row>
    <row r="5284" spans="1:7">
      <c r="A5284" s="35"/>
      <c r="G5284" s="4"/>
    </row>
    <row r="5285" spans="1:7">
      <c r="A5285" s="35"/>
      <c r="G5285" s="4"/>
    </row>
    <row r="5286" spans="1:7">
      <c r="A5286" s="35"/>
      <c r="G5286" s="4"/>
    </row>
    <row r="5287" spans="1:7">
      <c r="A5287" s="35"/>
      <c r="G5287" s="4"/>
    </row>
    <row r="5288" spans="1:7">
      <c r="A5288" s="35"/>
      <c r="G5288" s="4"/>
    </row>
    <row r="5289" spans="1:7">
      <c r="A5289" s="35"/>
      <c r="G5289" s="4"/>
    </row>
    <row r="5290" spans="1:7">
      <c r="A5290" s="35"/>
      <c r="G5290" s="4"/>
    </row>
    <row r="5291" spans="1:7">
      <c r="A5291" s="35"/>
      <c r="G5291" s="4"/>
    </row>
    <row r="5292" spans="1:7">
      <c r="A5292" s="35"/>
      <c r="G5292" s="4"/>
    </row>
    <row r="5293" spans="1:7">
      <c r="A5293" s="35"/>
      <c r="G5293" s="4"/>
    </row>
    <row r="5294" spans="1:7">
      <c r="A5294" s="35"/>
      <c r="G5294" s="4"/>
    </row>
    <row r="5295" spans="1:7">
      <c r="A5295" s="35"/>
      <c r="G5295" s="4"/>
    </row>
    <row r="5296" spans="1:7">
      <c r="A5296" s="35"/>
      <c r="G5296" s="4"/>
    </row>
    <row r="5297" spans="1:7">
      <c r="A5297" s="35"/>
      <c r="G5297" s="4"/>
    </row>
    <row r="5298" spans="1:7">
      <c r="A5298" s="35"/>
      <c r="G5298" s="4"/>
    </row>
    <row r="5299" spans="1:7">
      <c r="A5299" s="35"/>
      <c r="G5299" s="4"/>
    </row>
    <row r="5300" spans="1:7">
      <c r="A5300" s="35"/>
      <c r="G5300" s="4"/>
    </row>
    <row r="5301" spans="1:7">
      <c r="A5301" s="35"/>
      <c r="G5301" s="4"/>
    </row>
    <row r="5302" spans="1:7">
      <c r="A5302" s="35"/>
      <c r="G5302" s="4"/>
    </row>
    <row r="5303" spans="1:7">
      <c r="A5303" s="35"/>
      <c r="G5303" s="4"/>
    </row>
    <row r="5304" spans="1:7">
      <c r="A5304" s="35"/>
      <c r="G5304" s="4"/>
    </row>
    <row r="5305" spans="1:7">
      <c r="A5305" s="35"/>
      <c r="G5305" s="4"/>
    </row>
    <row r="5306" spans="1:7">
      <c r="A5306" s="35"/>
      <c r="G5306" s="4"/>
    </row>
    <row r="5307" spans="1:7">
      <c r="A5307" s="35"/>
      <c r="G5307" s="4"/>
    </row>
    <row r="5308" spans="1:7">
      <c r="A5308" s="35"/>
      <c r="G5308" s="4"/>
    </row>
    <row r="5309" spans="1:7">
      <c r="A5309" s="35"/>
      <c r="G5309" s="4"/>
    </row>
    <row r="5310" spans="1:7">
      <c r="A5310" s="35"/>
      <c r="G5310" s="4"/>
    </row>
    <row r="5311" spans="1:7">
      <c r="A5311" s="35"/>
      <c r="G5311" s="4"/>
    </row>
    <row r="5312" spans="1:7">
      <c r="A5312" s="35"/>
      <c r="G5312" s="4"/>
    </row>
    <row r="5313" spans="1:7">
      <c r="A5313" s="35"/>
      <c r="G5313" s="4"/>
    </row>
    <row r="5314" spans="1:7">
      <c r="A5314" s="35"/>
      <c r="G5314" s="4"/>
    </row>
    <row r="5315" spans="1:7">
      <c r="A5315" s="35"/>
      <c r="G5315" s="4"/>
    </row>
    <row r="5316" spans="1:7">
      <c r="A5316" s="35"/>
      <c r="G5316" s="4"/>
    </row>
    <row r="5317" spans="1:7">
      <c r="A5317" s="35"/>
      <c r="G5317" s="4"/>
    </row>
    <row r="5318" spans="1:7">
      <c r="A5318" s="35"/>
      <c r="G5318" s="4"/>
    </row>
    <row r="5319" spans="1:7">
      <c r="A5319" s="35"/>
      <c r="G5319" s="4"/>
    </row>
    <row r="5320" spans="1:7">
      <c r="A5320" s="35"/>
      <c r="G5320" s="4"/>
    </row>
    <row r="5321" spans="1:7">
      <c r="A5321" s="35"/>
      <c r="G5321" s="4"/>
    </row>
    <row r="5322" spans="1:7">
      <c r="A5322" s="35"/>
      <c r="G5322" s="4"/>
    </row>
    <row r="5323" spans="1:7">
      <c r="A5323" s="35"/>
      <c r="G5323" s="4"/>
    </row>
    <row r="5324" spans="1:7">
      <c r="A5324" s="35"/>
      <c r="G5324" s="4"/>
    </row>
    <row r="5325" spans="1:7">
      <c r="A5325" s="35"/>
      <c r="G5325" s="4"/>
    </row>
    <row r="5326" spans="1:7">
      <c r="A5326" s="35"/>
      <c r="G5326" s="4"/>
    </row>
    <row r="5327" spans="1:7">
      <c r="A5327" s="35"/>
      <c r="G5327" s="4"/>
    </row>
    <row r="5328" spans="1:7">
      <c r="A5328" s="35"/>
      <c r="G5328" s="4"/>
    </row>
    <row r="5329" spans="1:7">
      <c r="A5329" s="35"/>
      <c r="G5329" s="4"/>
    </row>
    <row r="5330" spans="1:7">
      <c r="A5330" s="35"/>
      <c r="G5330" s="4"/>
    </row>
    <row r="5331" spans="1:7">
      <c r="A5331" s="35"/>
      <c r="G5331" s="4"/>
    </row>
    <row r="5332" spans="1:7">
      <c r="A5332" s="35"/>
      <c r="G5332" s="4"/>
    </row>
    <row r="5333" spans="1:7">
      <c r="A5333" s="35"/>
      <c r="G5333" s="4"/>
    </row>
    <row r="5334" spans="1:7">
      <c r="A5334" s="35"/>
      <c r="G5334" s="4"/>
    </row>
    <row r="5335" spans="1:7">
      <c r="A5335" s="35"/>
      <c r="G5335" s="4"/>
    </row>
    <row r="5336" spans="1:7">
      <c r="A5336" s="35"/>
      <c r="G5336" s="4"/>
    </row>
    <row r="5337" spans="1:7">
      <c r="A5337" s="35"/>
      <c r="G5337" s="4"/>
    </row>
    <row r="5338" spans="1:7">
      <c r="A5338" s="35"/>
      <c r="G5338" s="4"/>
    </row>
    <row r="5339" spans="1:7">
      <c r="A5339" s="35"/>
      <c r="G5339" s="4"/>
    </row>
    <row r="5340" spans="1:7">
      <c r="A5340" s="35"/>
      <c r="G5340" s="4"/>
    </row>
    <row r="5341" spans="1:7">
      <c r="A5341" s="35"/>
      <c r="G5341" s="4"/>
    </row>
    <row r="5342" spans="1:7">
      <c r="A5342" s="35"/>
      <c r="G5342" s="4"/>
    </row>
    <row r="5343" spans="1:7">
      <c r="A5343" s="35"/>
      <c r="G5343" s="4"/>
    </row>
    <row r="5344" spans="1:7">
      <c r="A5344" s="35"/>
      <c r="G5344" s="4"/>
    </row>
    <row r="5345" spans="1:7">
      <c r="A5345" s="35"/>
      <c r="G5345" s="4"/>
    </row>
    <row r="5346" spans="1:7">
      <c r="A5346" s="35"/>
      <c r="G5346" s="4"/>
    </row>
    <row r="5347" spans="1:7">
      <c r="A5347" s="35"/>
      <c r="G5347" s="4"/>
    </row>
    <row r="5348" spans="1:7">
      <c r="A5348" s="35"/>
      <c r="G5348" s="4"/>
    </row>
    <row r="5349" spans="1:7">
      <c r="A5349" s="35"/>
      <c r="G5349" s="4"/>
    </row>
    <row r="5350" spans="1:7">
      <c r="A5350" s="35"/>
      <c r="G5350" s="4"/>
    </row>
    <row r="5351" spans="1:7">
      <c r="A5351" s="35"/>
      <c r="G5351" s="4"/>
    </row>
    <row r="5352" spans="1:7">
      <c r="A5352" s="35"/>
      <c r="G5352" s="4"/>
    </row>
    <row r="5353" spans="1:7">
      <c r="A5353" s="35"/>
      <c r="G5353" s="4"/>
    </row>
    <row r="5354" spans="1:7">
      <c r="A5354" s="35"/>
      <c r="G5354" s="4"/>
    </row>
    <row r="5355" spans="1:7">
      <c r="A5355" s="35"/>
      <c r="G5355" s="4"/>
    </row>
    <row r="5356" spans="1:7">
      <c r="A5356" s="35"/>
      <c r="G5356" s="4"/>
    </row>
    <row r="5357" spans="1:7">
      <c r="A5357" s="35"/>
      <c r="G5357" s="4"/>
    </row>
    <row r="5358" spans="1:7">
      <c r="A5358" s="35"/>
      <c r="G5358" s="4"/>
    </row>
    <row r="5359" spans="1:7">
      <c r="A5359" s="35"/>
      <c r="G5359" s="4"/>
    </row>
    <row r="5360" spans="1:7">
      <c r="A5360" s="35"/>
      <c r="G5360" s="4"/>
    </row>
    <row r="5361" spans="1:7">
      <c r="A5361" s="35"/>
      <c r="G5361" s="4"/>
    </row>
    <row r="5362" spans="1:7">
      <c r="A5362" s="35"/>
      <c r="G5362" s="4"/>
    </row>
    <row r="5363" spans="1:7">
      <c r="A5363" s="35"/>
      <c r="G5363" s="4"/>
    </row>
    <row r="5364" spans="1:7">
      <c r="A5364" s="35"/>
      <c r="G5364" s="4"/>
    </row>
    <row r="5365" spans="1:7">
      <c r="A5365" s="35"/>
      <c r="G5365" s="4"/>
    </row>
    <row r="5366" spans="1:7">
      <c r="A5366" s="35"/>
      <c r="G5366" s="4"/>
    </row>
    <row r="5367" spans="1:7">
      <c r="A5367" s="35"/>
      <c r="G5367" s="4"/>
    </row>
    <row r="5368" spans="1:7">
      <c r="A5368" s="35"/>
      <c r="G5368" s="4"/>
    </row>
    <row r="5369" spans="1:7">
      <c r="A5369" s="35"/>
      <c r="G5369" s="4"/>
    </row>
    <row r="5370" spans="1:7">
      <c r="A5370" s="35"/>
      <c r="G5370" s="4"/>
    </row>
    <row r="5371" spans="1:7">
      <c r="A5371" s="35"/>
      <c r="G5371" s="4"/>
    </row>
    <row r="5372" spans="1:7">
      <c r="A5372" s="35"/>
      <c r="G5372" s="4"/>
    </row>
    <row r="5373" spans="1:7">
      <c r="A5373" s="35"/>
      <c r="G5373" s="4"/>
    </row>
    <row r="5374" spans="1:7">
      <c r="A5374" s="35"/>
      <c r="G5374" s="4"/>
    </row>
    <row r="5375" spans="1:7">
      <c r="A5375" s="35"/>
      <c r="G5375" s="4"/>
    </row>
    <row r="5376" spans="1:7">
      <c r="A5376" s="35"/>
      <c r="G5376" s="4"/>
    </row>
    <row r="5377" spans="1:7">
      <c r="A5377" s="35"/>
      <c r="G5377" s="4"/>
    </row>
    <row r="5378" spans="1:7">
      <c r="A5378" s="35"/>
      <c r="G5378" s="4"/>
    </row>
    <row r="5379" spans="1:7">
      <c r="A5379" s="35"/>
      <c r="G5379" s="4"/>
    </row>
    <row r="5380" spans="1:7">
      <c r="A5380" s="35"/>
      <c r="G5380" s="4"/>
    </row>
    <row r="5381" spans="1:7">
      <c r="A5381" s="35"/>
      <c r="G5381" s="4"/>
    </row>
    <row r="5382" spans="1:7">
      <c r="A5382" s="35"/>
      <c r="G5382" s="4"/>
    </row>
    <row r="5383" spans="1:7">
      <c r="A5383" s="35"/>
      <c r="G5383" s="4"/>
    </row>
    <row r="5384" spans="1:7">
      <c r="A5384" s="35"/>
      <c r="G5384" s="4"/>
    </row>
    <row r="5385" spans="1:7">
      <c r="A5385" s="35"/>
      <c r="G5385" s="4"/>
    </row>
    <row r="5386" spans="1:7">
      <c r="A5386" s="35"/>
      <c r="G5386" s="4"/>
    </row>
    <row r="5387" spans="1:7">
      <c r="A5387" s="35"/>
      <c r="G5387" s="4"/>
    </row>
    <row r="5388" spans="1:7">
      <c r="A5388" s="35"/>
      <c r="G5388" s="4"/>
    </row>
    <row r="5389" spans="1:7">
      <c r="A5389" s="35"/>
      <c r="G5389" s="4"/>
    </row>
    <row r="5390" spans="1:7">
      <c r="A5390" s="35"/>
      <c r="G5390" s="4"/>
    </row>
    <row r="5391" spans="1:7">
      <c r="A5391" s="35"/>
      <c r="G5391" s="4"/>
    </row>
    <row r="5392" spans="1:7">
      <c r="A5392" s="35"/>
      <c r="G5392" s="4"/>
    </row>
    <row r="5393" spans="1:7">
      <c r="A5393" s="35"/>
      <c r="G5393" s="4"/>
    </row>
    <row r="5394" spans="1:7">
      <c r="A5394" s="35"/>
      <c r="G5394" s="4"/>
    </row>
    <row r="5395" spans="1:7">
      <c r="A5395" s="35"/>
      <c r="G5395" s="4"/>
    </row>
    <row r="5396" spans="1:7">
      <c r="A5396" s="35"/>
      <c r="G5396" s="4"/>
    </row>
    <row r="5397" spans="1:7">
      <c r="A5397" s="35"/>
      <c r="G5397" s="4"/>
    </row>
    <row r="5398" spans="1:7">
      <c r="A5398" s="35"/>
      <c r="G5398" s="4"/>
    </row>
    <row r="5399" spans="1:7">
      <c r="A5399" s="35"/>
      <c r="G5399" s="4"/>
    </row>
    <row r="5400" spans="1:7">
      <c r="A5400" s="35"/>
      <c r="G5400" s="4"/>
    </row>
    <row r="5401" spans="1:7">
      <c r="A5401" s="35"/>
      <c r="G5401" s="4"/>
    </row>
    <row r="5402" spans="1:7">
      <c r="A5402" s="35"/>
      <c r="G5402" s="4"/>
    </row>
    <row r="5403" spans="1:7">
      <c r="A5403" s="35"/>
      <c r="G5403" s="4"/>
    </row>
    <row r="5404" spans="1:7">
      <c r="A5404" s="35"/>
      <c r="G5404" s="4"/>
    </row>
    <row r="5405" spans="1:7">
      <c r="A5405" s="35"/>
      <c r="G5405" s="4"/>
    </row>
    <row r="5406" spans="1:7">
      <c r="A5406" s="35"/>
      <c r="G5406" s="4"/>
    </row>
    <row r="5407" spans="1:7">
      <c r="A5407" s="35"/>
      <c r="G5407" s="4"/>
    </row>
    <row r="5408" spans="1:7">
      <c r="A5408" s="35"/>
      <c r="G5408" s="4"/>
    </row>
    <row r="5409" spans="1:7">
      <c r="A5409" s="35"/>
      <c r="G5409" s="4"/>
    </row>
    <row r="5410" spans="1:7">
      <c r="A5410" s="35"/>
      <c r="G5410" s="4"/>
    </row>
    <row r="5411" spans="1:7">
      <c r="A5411" s="35"/>
      <c r="G5411" s="4"/>
    </row>
    <row r="5412" spans="1:7">
      <c r="A5412" s="35"/>
      <c r="G5412" s="4"/>
    </row>
    <row r="5413" spans="1:7">
      <c r="A5413" s="35"/>
      <c r="G5413" s="4"/>
    </row>
    <row r="5414" spans="1:7">
      <c r="A5414" s="35"/>
      <c r="G5414" s="4"/>
    </row>
    <row r="5415" spans="1:7">
      <c r="A5415" s="35"/>
      <c r="G5415" s="4"/>
    </row>
    <row r="5416" spans="1:7">
      <c r="A5416" s="35"/>
      <c r="G5416" s="4"/>
    </row>
    <row r="5417" spans="1:7">
      <c r="A5417" s="35"/>
      <c r="G5417" s="4"/>
    </row>
    <row r="5418" spans="1:7">
      <c r="A5418" s="35"/>
      <c r="G5418" s="4"/>
    </row>
    <row r="5419" spans="1:7">
      <c r="A5419" s="35"/>
      <c r="G5419" s="4"/>
    </row>
    <row r="5420" spans="1:7">
      <c r="A5420" s="35"/>
      <c r="G5420" s="4"/>
    </row>
    <row r="5421" spans="1:7">
      <c r="A5421" s="35"/>
      <c r="G5421" s="4"/>
    </row>
    <row r="5422" spans="1:7">
      <c r="A5422" s="35"/>
      <c r="G5422" s="4"/>
    </row>
    <row r="5423" spans="1:7">
      <c r="A5423" s="35"/>
      <c r="G5423" s="4"/>
    </row>
    <row r="5424" spans="1:7">
      <c r="A5424" s="35"/>
      <c r="G5424" s="4"/>
    </row>
    <row r="5425" spans="1:7">
      <c r="A5425" s="35"/>
      <c r="G5425" s="4"/>
    </row>
    <row r="5426" spans="1:7">
      <c r="A5426" s="35"/>
      <c r="G5426" s="4"/>
    </row>
    <row r="5427" spans="1:7">
      <c r="A5427" s="35"/>
      <c r="G5427" s="4"/>
    </row>
    <row r="5428" spans="1:7">
      <c r="A5428" s="35"/>
      <c r="G5428" s="4"/>
    </row>
    <row r="5429" spans="1:7">
      <c r="A5429" s="35"/>
      <c r="G5429" s="4"/>
    </row>
    <row r="5430" spans="1:7">
      <c r="A5430" s="35"/>
      <c r="G5430" s="4"/>
    </row>
    <row r="5431" spans="1:7">
      <c r="A5431" s="35"/>
      <c r="G5431" s="4"/>
    </row>
    <row r="5432" spans="1:7">
      <c r="A5432" s="35"/>
      <c r="G5432" s="4"/>
    </row>
    <row r="5433" spans="1:7">
      <c r="A5433" s="35"/>
      <c r="G5433" s="4"/>
    </row>
    <row r="5434" spans="1:7">
      <c r="A5434" s="35"/>
      <c r="G5434" s="4"/>
    </row>
    <row r="5435" spans="1:7">
      <c r="A5435" s="35"/>
      <c r="G5435" s="4"/>
    </row>
    <row r="5436" spans="1:7">
      <c r="A5436" s="35"/>
      <c r="G5436" s="4"/>
    </row>
    <row r="5437" spans="1:7">
      <c r="A5437" s="35"/>
      <c r="G5437" s="4"/>
    </row>
    <row r="5438" spans="1:7">
      <c r="A5438" s="35"/>
      <c r="G5438" s="4"/>
    </row>
    <row r="5439" spans="1:7">
      <c r="A5439" s="35"/>
      <c r="G5439" s="4"/>
    </row>
    <row r="5440" spans="1:7">
      <c r="A5440" s="35"/>
      <c r="G5440" s="4"/>
    </row>
    <row r="5441" spans="1:7">
      <c r="A5441" s="35"/>
      <c r="G5441" s="4"/>
    </row>
    <row r="5442" spans="1:7">
      <c r="A5442" s="35"/>
      <c r="G5442" s="4"/>
    </row>
    <row r="5443" spans="1:7">
      <c r="A5443" s="35"/>
      <c r="G5443" s="4"/>
    </row>
    <row r="5444" spans="1:7">
      <c r="A5444" s="35"/>
      <c r="G5444" s="4"/>
    </row>
    <row r="5445" spans="1:7">
      <c r="A5445" s="35"/>
      <c r="G5445" s="4"/>
    </row>
    <row r="5446" spans="1:7">
      <c r="A5446" s="35"/>
      <c r="G5446" s="4"/>
    </row>
    <row r="5447" spans="1:7">
      <c r="A5447" s="35"/>
      <c r="G5447" s="4"/>
    </row>
    <row r="5448" spans="1:7">
      <c r="A5448" s="35"/>
      <c r="G5448" s="4"/>
    </row>
    <row r="5449" spans="1:7">
      <c r="A5449" s="35"/>
      <c r="G5449" s="4"/>
    </row>
    <row r="5450" spans="1:7">
      <c r="A5450" s="35"/>
      <c r="G5450" s="4"/>
    </row>
    <row r="5451" spans="1:7">
      <c r="A5451" s="35"/>
      <c r="G5451" s="4"/>
    </row>
    <row r="5452" spans="1:7">
      <c r="A5452" s="35"/>
      <c r="G5452" s="4"/>
    </row>
    <row r="5453" spans="1:7">
      <c r="A5453" s="35"/>
      <c r="G5453" s="4"/>
    </row>
    <row r="5454" spans="1:7">
      <c r="A5454" s="35"/>
      <c r="G5454" s="4"/>
    </row>
    <row r="5455" spans="1:7">
      <c r="A5455" s="35"/>
      <c r="G5455" s="4"/>
    </row>
    <row r="5456" spans="1:7">
      <c r="A5456" s="35"/>
      <c r="G5456" s="4"/>
    </row>
    <row r="5457" spans="1:7">
      <c r="A5457" s="35"/>
      <c r="G5457" s="4"/>
    </row>
    <row r="5458" spans="1:7">
      <c r="A5458" s="35"/>
      <c r="G5458" s="4"/>
    </row>
    <row r="5459" spans="1:7">
      <c r="A5459" s="35"/>
      <c r="G5459" s="4"/>
    </row>
    <row r="5460" spans="1:7">
      <c r="A5460" s="35"/>
      <c r="G5460" s="4"/>
    </row>
    <row r="5461" spans="1:7">
      <c r="A5461" s="35"/>
      <c r="G5461" s="4"/>
    </row>
    <row r="5462" spans="1:7">
      <c r="A5462" s="35"/>
      <c r="G5462" s="4"/>
    </row>
    <row r="5463" spans="1:7">
      <c r="A5463" s="35"/>
      <c r="G5463" s="4"/>
    </row>
    <row r="5464" spans="1:7">
      <c r="A5464" s="35"/>
      <c r="G5464" s="4"/>
    </row>
    <row r="5465" spans="1:7">
      <c r="A5465" s="35"/>
      <c r="G5465" s="4"/>
    </row>
    <row r="5466" spans="1:7">
      <c r="A5466" s="35"/>
      <c r="G5466" s="4"/>
    </row>
    <row r="5467" spans="1:7">
      <c r="A5467" s="35"/>
      <c r="G5467" s="4"/>
    </row>
    <row r="5468" spans="1:7">
      <c r="A5468" s="35"/>
      <c r="G5468" s="4"/>
    </row>
    <row r="5469" spans="1:7">
      <c r="A5469" s="35"/>
      <c r="G5469" s="4"/>
    </row>
    <row r="5470" spans="1:7">
      <c r="A5470" s="35"/>
      <c r="G5470" s="4"/>
    </row>
    <row r="5471" spans="1:7">
      <c r="A5471" s="35"/>
      <c r="G5471" s="4"/>
    </row>
    <row r="5472" spans="1:7">
      <c r="A5472" s="35"/>
      <c r="G5472" s="4"/>
    </row>
    <row r="5473" spans="1:7">
      <c r="A5473" s="35"/>
      <c r="G5473" s="4"/>
    </row>
    <row r="5474" spans="1:7">
      <c r="A5474" s="35"/>
      <c r="G5474" s="4"/>
    </row>
    <row r="5475" spans="1:7">
      <c r="A5475" s="35"/>
      <c r="G5475" s="4"/>
    </row>
    <row r="5476" spans="1:7">
      <c r="A5476" s="35"/>
      <c r="G5476" s="4"/>
    </row>
    <row r="5477" spans="1:7">
      <c r="A5477" s="35"/>
      <c r="G5477" s="4"/>
    </row>
    <row r="5478" spans="1:7">
      <c r="A5478" s="35"/>
      <c r="G5478" s="4"/>
    </row>
    <row r="5479" spans="1:7">
      <c r="A5479" s="35"/>
      <c r="G5479" s="4"/>
    </row>
    <row r="5480" spans="1:7">
      <c r="A5480" s="35"/>
      <c r="G5480" s="4"/>
    </row>
    <row r="5481" spans="1:7">
      <c r="A5481" s="35"/>
      <c r="G5481" s="4"/>
    </row>
    <row r="5482" spans="1:7">
      <c r="A5482" s="35"/>
      <c r="G5482" s="4"/>
    </row>
    <row r="5483" spans="1:7">
      <c r="A5483" s="35"/>
      <c r="G5483" s="4"/>
    </row>
    <row r="5484" spans="1:7">
      <c r="A5484" s="35"/>
      <c r="G5484" s="4"/>
    </row>
    <row r="5485" spans="1:7">
      <c r="A5485" s="35"/>
      <c r="G5485" s="4"/>
    </row>
    <row r="5486" spans="1:7">
      <c r="A5486" s="35"/>
      <c r="G5486" s="4"/>
    </row>
    <row r="5487" spans="1:7">
      <c r="A5487" s="35"/>
      <c r="G5487" s="4"/>
    </row>
    <row r="5488" spans="1:7">
      <c r="A5488" s="35"/>
      <c r="G5488" s="4"/>
    </row>
    <row r="5489" spans="1:7">
      <c r="A5489" s="35"/>
      <c r="G5489" s="4"/>
    </row>
    <row r="5490" spans="1:7">
      <c r="A5490" s="35"/>
      <c r="G5490" s="4"/>
    </row>
    <row r="5491" spans="1:7">
      <c r="A5491" s="35"/>
      <c r="G5491" s="4"/>
    </row>
    <row r="5492" spans="1:7">
      <c r="A5492" s="35"/>
      <c r="G5492" s="4"/>
    </row>
    <row r="5493" spans="1:7">
      <c r="A5493" s="35"/>
      <c r="G5493" s="4"/>
    </row>
    <row r="5494" spans="1:7">
      <c r="A5494" s="35"/>
      <c r="G5494" s="4"/>
    </row>
    <row r="5495" spans="1:7">
      <c r="A5495" s="35"/>
      <c r="G5495" s="4"/>
    </row>
    <row r="5496" spans="1:7">
      <c r="A5496" s="35"/>
      <c r="G5496" s="4"/>
    </row>
    <row r="5497" spans="1:7">
      <c r="A5497" s="35"/>
      <c r="G5497" s="4"/>
    </row>
    <row r="5498" spans="1:7">
      <c r="A5498" s="35"/>
      <c r="G5498" s="4"/>
    </row>
    <row r="5499" spans="1:7">
      <c r="A5499" s="35"/>
      <c r="G5499" s="4"/>
    </row>
    <row r="5500" spans="1:7">
      <c r="A5500" s="35"/>
      <c r="G5500" s="4"/>
    </row>
    <row r="5501" spans="1:7">
      <c r="A5501" s="35"/>
      <c r="G5501" s="4"/>
    </row>
    <row r="5502" spans="1:7">
      <c r="A5502" s="35"/>
      <c r="G5502" s="4"/>
    </row>
    <row r="5503" spans="1:7">
      <c r="A5503" s="35"/>
      <c r="G5503" s="4"/>
    </row>
    <row r="5504" spans="1:7">
      <c r="A5504" s="35"/>
      <c r="G5504" s="4"/>
    </row>
    <row r="5505" spans="1:7">
      <c r="A5505" s="35"/>
      <c r="G5505" s="4"/>
    </row>
    <row r="5506" spans="1:7">
      <c r="A5506" s="35"/>
      <c r="G5506" s="4"/>
    </row>
    <row r="5507" spans="1:7">
      <c r="A5507" s="35"/>
      <c r="G5507" s="4"/>
    </row>
    <row r="5508" spans="1:7">
      <c r="A5508" s="35"/>
      <c r="G5508" s="4"/>
    </row>
    <row r="5509" spans="1:7">
      <c r="A5509" s="35"/>
      <c r="G5509" s="4"/>
    </row>
    <row r="5510" spans="1:7">
      <c r="A5510" s="35"/>
      <c r="G5510" s="4"/>
    </row>
    <row r="5511" spans="1:7">
      <c r="A5511" s="35"/>
      <c r="G5511" s="4"/>
    </row>
    <row r="5512" spans="1:7">
      <c r="A5512" s="35"/>
      <c r="G5512" s="4"/>
    </row>
    <row r="5513" spans="1:7">
      <c r="A5513" s="35"/>
      <c r="G5513" s="4"/>
    </row>
    <row r="5514" spans="1:7">
      <c r="A5514" s="35"/>
      <c r="G5514" s="4"/>
    </row>
    <row r="5515" spans="1:7">
      <c r="A5515" s="35"/>
      <c r="G5515" s="4"/>
    </row>
    <row r="5516" spans="1:7">
      <c r="A5516" s="35"/>
      <c r="G5516" s="4"/>
    </row>
    <row r="5517" spans="1:7">
      <c r="A5517" s="35"/>
      <c r="G5517" s="4"/>
    </row>
    <row r="5518" spans="1:7">
      <c r="A5518" s="35"/>
      <c r="G5518" s="4"/>
    </row>
    <row r="5519" spans="1:7">
      <c r="A5519" s="35"/>
      <c r="G5519" s="4"/>
    </row>
    <row r="5520" spans="1:7">
      <c r="A5520" s="35"/>
      <c r="G5520" s="4"/>
    </row>
    <row r="5521" spans="1:7">
      <c r="A5521" s="35"/>
      <c r="G5521" s="4"/>
    </row>
    <row r="5522" spans="1:7">
      <c r="A5522" s="35"/>
      <c r="G5522" s="4"/>
    </row>
    <row r="5523" spans="1:7">
      <c r="A5523" s="35"/>
      <c r="G5523" s="4"/>
    </row>
    <row r="5524" spans="1:7">
      <c r="A5524" s="35"/>
      <c r="G5524" s="4"/>
    </row>
    <row r="5525" spans="1:7">
      <c r="A5525" s="35"/>
      <c r="G5525" s="4"/>
    </row>
    <row r="5526" spans="1:7">
      <c r="A5526" s="35"/>
      <c r="G5526" s="4"/>
    </row>
    <row r="5527" spans="1:7">
      <c r="A5527" s="35"/>
      <c r="G5527" s="4"/>
    </row>
    <row r="5528" spans="1:7">
      <c r="A5528" s="35"/>
      <c r="G5528" s="4"/>
    </row>
    <row r="5529" spans="1:7">
      <c r="A5529" s="35"/>
      <c r="G5529" s="4"/>
    </row>
    <row r="5530" spans="1:7">
      <c r="A5530" s="35"/>
      <c r="G5530" s="4"/>
    </row>
    <row r="5531" spans="1:7">
      <c r="A5531" s="35"/>
      <c r="G5531" s="4"/>
    </row>
    <row r="5532" spans="1:7">
      <c r="A5532" s="35"/>
      <c r="G5532" s="4"/>
    </row>
    <row r="5533" spans="1:7">
      <c r="A5533" s="35"/>
      <c r="G5533" s="4"/>
    </row>
    <row r="5534" spans="1:7">
      <c r="A5534" s="35"/>
      <c r="G5534" s="4"/>
    </row>
    <row r="5535" spans="1:7">
      <c r="A5535" s="35"/>
      <c r="G5535" s="4"/>
    </row>
    <row r="5536" spans="1:7">
      <c r="A5536" s="35"/>
      <c r="G5536" s="4"/>
    </row>
    <row r="5537" spans="1:7">
      <c r="A5537" s="35"/>
      <c r="G5537" s="4"/>
    </row>
    <row r="5538" spans="1:7">
      <c r="A5538" s="35"/>
      <c r="G5538" s="4"/>
    </row>
    <row r="5539" spans="1:7">
      <c r="A5539" s="35"/>
      <c r="G5539" s="4"/>
    </row>
    <row r="5540" spans="1:7">
      <c r="A5540" s="35"/>
      <c r="G5540" s="4"/>
    </row>
    <row r="5541" spans="1:7">
      <c r="A5541" s="35"/>
      <c r="G5541" s="4"/>
    </row>
    <row r="5542" spans="1:7">
      <c r="A5542" s="35"/>
      <c r="G5542" s="4"/>
    </row>
    <row r="5543" spans="1:7">
      <c r="A5543" s="35"/>
      <c r="G5543" s="4"/>
    </row>
    <row r="5544" spans="1:7">
      <c r="A5544" s="35"/>
      <c r="G5544" s="4"/>
    </row>
    <row r="5545" spans="1:7">
      <c r="A5545" s="35"/>
      <c r="G5545" s="4"/>
    </row>
    <row r="5546" spans="1:7">
      <c r="A5546" s="35"/>
      <c r="G5546" s="4"/>
    </row>
    <row r="5547" spans="1:7">
      <c r="A5547" s="35"/>
      <c r="G5547" s="4"/>
    </row>
    <row r="5548" spans="1:7">
      <c r="A5548" s="35"/>
      <c r="G5548" s="4"/>
    </row>
    <row r="5549" spans="1:7">
      <c r="A5549" s="35"/>
      <c r="G5549" s="4"/>
    </row>
    <row r="5550" spans="1:7">
      <c r="A5550" s="35"/>
      <c r="G5550" s="4"/>
    </row>
    <row r="5551" spans="1:7">
      <c r="A5551" s="35"/>
      <c r="G5551" s="4"/>
    </row>
    <row r="5552" spans="1:7">
      <c r="A5552" s="35"/>
      <c r="G5552" s="4"/>
    </row>
    <row r="5553" spans="1:7">
      <c r="A5553" s="35"/>
      <c r="G5553" s="4"/>
    </row>
    <row r="5554" spans="1:7">
      <c r="A5554" s="35"/>
      <c r="G5554" s="4"/>
    </row>
    <row r="5555" spans="1:7">
      <c r="A5555" s="35"/>
      <c r="G5555" s="4"/>
    </row>
    <row r="5556" spans="1:7">
      <c r="A5556" s="35"/>
      <c r="G5556" s="4"/>
    </row>
    <row r="5557" spans="1:7">
      <c r="A5557" s="35"/>
      <c r="G5557" s="4"/>
    </row>
    <row r="5558" spans="1:7">
      <c r="A5558" s="35"/>
      <c r="G5558" s="4"/>
    </row>
    <row r="5559" spans="1:7">
      <c r="A5559" s="35"/>
      <c r="G5559" s="4"/>
    </row>
    <row r="5560" spans="1:7">
      <c r="A5560" s="35"/>
      <c r="G5560" s="4"/>
    </row>
    <row r="5561" spans="1:7">
      <c r="A5561" s="35"/>
      <c r="G5561" s="4"/>
    </row>
    <row r="5562" spans="1:7">
      <c r="A5562" s="35"/>
      <c r="G5562" s="4"/>
    </row>
    <row r="5563" spans="1:7">
      <c r="A5563" s="35"/>
      <c r="G5563" s="4"/>
    </row>
    <row r="5564" spans="1:7">
      <c r="A5564" s="35"/>
      <c r="G5564" s="4"/>
    </row>
    <row r="5565" spans="1:7">
      <c r="A5565" s="35"/>
      <c r="G5565" s="4"/>
    </row>
    <row r="5566" spans="1:7">
      <c r="A5566" s="35"/>
      <c r="G5566" s="4"/>
    </row>
    <row r="5567" spans="1:7">
      <c r="A5567" s="35"/>
      <c r="G5567" s="4"/>
    </row>
    <row r="5568" spans="1:7">
      <c r="A5568" s="35"/>
      <c r="G5568" s="4"/>
    </row>
    <row r="5569" spans="1:7">
      <c r="A5569" s="35"/>
      <c r="G5569" s="4"/>
    </row>
    <row r="5570" spans="1:7">
      <c r="A5570" s="35"/>
      <c r="G5570" s="4"/>
    </row>
    <row r="5571" spans="1:7">
      <c r="A5571" s="35"/>
      <c r="G5571" s="4"/>
    </row>
    <row r="5572" spans="1:7">
      <c r="A5572" s="35"/>
      <c r="G5572" s="4"/>
    </row>
    <row r="5573" spans="1:7">
      <c r="A5573" s="35"/>
      <c r="G5573" s="4"/>
    </row>
    <row r="5574" spans="1:7">
      <c r="A5574" s="35"/>
      <c r="G5574" s="4"/>
    </row>
    <row r="5575" spans="1:7">
      <c r="A5575" s="35"/>
      <c r="G5575" s="4"/>
    </row>
    <row r="5576" spans="1:7">
      <c r="A5576" s="35"/>
      <c r="G5576" s="4"/>
    </row>
    <row r="5577" spans="1:7">
      <c r="A5577" s="35"/>
      <c r="G5577" s="4"/>
    </row>
    <row r="5578" spans="1:7">
      <c r="A5578" s="35"/>
      <c r="G5578" s="4"/>
    </row>
    <row r="5579" spans="1:7">
      <c r="A5579" s="35"/>
      <c r="G5579" s="4"/>
    </row>
    <row r="5580" spans="1:7">
      <c r="A5580" s="35"/>
      <c r="G5580" s="4"/>
    </row>
    <row r="5581" spans="1:7">
      <c r="A5581" s="35"/>
      <c r="G5581" s="4"/>
    </row>
    <row r="5582" spans="1:7">
      <c r="A5582" s="35"/>
      <c r="G5582" s="4"/>
    </row>
    <row r="5583" spans="1:7">
      <c r="A5583" s="35"/>
      <c r="G5583" s="4"/>
    </row>
    <row r="5584" spans="1:7">
      <c r="A5584" s="35"/>
      <c r="G5584" s="4"/>
    </row>
    <row r="5585" spans="1:7">
      <c r="A5585" s="35"/>
      <c r="G5585" s="4"/>
    </row>
    <row r="5586" spans="1:7">
      <c r="A5586" s="35"/>
      <c r="G5586" s="4"/>
    </row>
    <row r="5587" spans="1:7">
      <c r="A5587" s="35"/>
      <c r="G5587" s="4"/>
    </row>
    <row r="5588" spans="1:7">
      <c r="A5588" s="35"/>
      <c r="G5588" s="4"/>
    </row>
    <row r="5589" spans="1:7">
      <c r="A5589" s="35"/>
      <c r="G5589" s="4"/>
    </row>
    <row r="5590" spans="1:7">
      <c r="A5590" s="35"/>
      <c r="G5590" s="4"/>
    </row>
    <row r="5591" spans="1:7">
      <c r="A5591" s="35"/>
      <c r="G5591" s="4"/>
    </row>
    <row r="5592" spans="1:7">
      <c r="A5592" s="35"/>
      <c r="G5592" s="4"/>
    </row>
    <row r="5593" spans="1:7">
      <c r="A5593" s="35"/>
      <c r="G5593" s="4"/>
    </row>
    <row r="5594" spans="1:7">
      <c r="A5594" s="35"/>
      <c r="G5594" s="4"/>
    </row>
    <row r="5595" spans="1:7">
      <c r="A5595" s="35"/>
      <c r="G5595" s="4"/>
    </row>
    <row r="5596" spans="1:7">
      <c r="A5596" s="35"/>
      <c r="G5596" s="4"/>
    </row>
    <row r="5597" spans="1:7">
      <c r="A5597" s="35"/>
      <c r="G5597" s="4"/>
    </row>
    <row r="5598" spans="1:7">
      <c r="A5598" s="35"/>
      <c r="G5598" s="4"/>
    </row>
    <row r="5599" spans="1:7">
      <c r="A5599" s="35"/>
      <c r="G5599" s="4"/>
    </row>
    <row r="5600" spans="1:7">
      <c r="A5600" s="35"/>
      <c r="G5600" s="4"/>
    </row>
    <row r="5601" spans="1:7">
      <c r="A5601" s="35"/>
      <c r="G5601" s="4"/>
    </row>
    <row r="5602" spans="1:7">
      <c r="A5602" s="35"/>
      <c r="G5602" s="4"/>
    </row>
    <row r="5603" spans="1:7">
      <c r="A5603" s="35"/>
      <c r="G5603" s="4"/>
    </row>
    <row r="5604" spans="1:7">
      <c r="A5604" s="35"/>
      <c r="G5604" s="4"/>
    </row>
    <row r="5605" spans="1:7">
      <c r="A5605" s="35"/>
      <c r="G5605" s="4"/>
    </row>
    <row r="5606" spans="1:7">
      <c r="A5606" s="35"/>
      <c r="G5606" s="4"/>
    </row>
    <row r="5607" spans="1:7">
      <c r="A5607" s="35"/>
      <c r="G5607" s="4"/>
    </row>
    <row r="5608" spans="1:7">
      <c r="A5608" s="35"/>
      <c r="G5608" s="4"/>
    </row>
    <row r="5609" spans="1:7">
      <c r="A5609" s="35"/>
      <c r="G5609" s="4"/>
    </row>
    <row r="5610" spans="1:7">
      <c r="A5610" s="35"/>
      <c r="G5610" s="4"/>
    </row>
    <row r="5611" spans="1:7">
      <c r="A5611" s="35"/>
      <c r="G5611" s="4"/>
    </row>
    <row r="5612" spans="1:7">
      <c r="A5612" s="35"/>
      <c r="G5612" s="4"/>
    </row>
    <row r="5613" spans="1:7">
      <c r="A5613" s="35"/>
      <c r="G5613" s="4"/>
    </row>
    <row r="5614" spans="1:7">
      <c r="A5614" s="35"/>
      <c r="G5614" s="4"/>
    </row>
    <row r="5615" spans="1:7">
      <c r="A5615" s="35"/>
      <c r="G5615" s="4"/>
    </row>
    <row r="5616" spans="1:7">
      <c r="A5616" s="35"/>
      <c r="G5616" s="4"/>
    </row>
    <row r="5617" spans="1:7">
      <c r="A5617" s="35"/>
      <c r="G5617" s="4"/>
    </row>
    <row r="5618" spans="1:7">
      <c r="A5618" s="35"/>
      <c r="G5618" s="4"/>
    </row>
    <row r="5619" spans="1:7">
      <c r="A5619" s="35"/>
      <c r="G5619" s="4"/>
    </row>
    <row r="5620" spans="1:7">
      <c r="A5620" s="35"/>
      <c r="G5620" s="4"/>
    </row>
    <row r="5621" spans="1:7">
      <c r="A5621" s="35"/>
      <c r="G5621" s="4"/>
    </row>
    <row r="5622" spans="1:7">
      <c r="A5622" s="35"/>
      <c r="G5622" s="4"/>
    </row>
    <row r="5623" spans="1:7">
      <c r="A5623" s="35"/>
      <c r="G5623" s="4"/>
    </row>
    <row r="5624" spans="1:7">
      <c r="A5624" s="35"/>
      <c r="G5624" s="4"/>
    </row>
    <row r="5625" spans="1:7">
      <c r="A5625" s="35"/>
      <c r="G5625" s="4"/>
    </row>
    <row r="5626" spans="1:7">
      <c r="A5626" s="35"/>
      <c r="G5626" s="4"/>
    </row>
    <row r="5627" spans="1:7">
      <c r="A5627" s="35"/>
      <c r="G5627" s="4"/>
    </row>
    <row r="5628" spans="1:7">
      <c r="A5628" s="35"/>
      <c r="G5628" s="4"/>
    </row>
    <row r="5629" spans="1:7">
      <c r="A5629" s="35"/>
      <c r="G5629" s="4"/>
    </row>
    <row r="5630" spans="1:7">
      <c r="A5630" s="35"/>
      <c r="G5630" s="4"/>
    </row>
    <row r="5631" spans="1:7">
      <c r="A5631" s="35"/>
      <c r="G5631" s="4"/>
    </row>
    <row r="5632" spans="1:7">
      <c r="A5632" s="35"/>
      <c r="G5632" s="4"/>
    </row>
    <row r="5633" spans="1:7">
      <c r="A5633" s="35"/>
      <c r="G5633" s="4"/>
    </row>
    <row r="5634" spans="1:7">
      <c r="A5634" s="35"/>
      <c r="G5634" s="4"/>
    </row>
    <row r="5635" spans="1:7">
      <c r="A5635" s="35"/>
      <c r="G5635" s="4"/>
    </row>
    <row r="5636" spans="1:7">
      <c r="A5636" s="35"/>
      <c r="G5636" s="4"/>
    </row>
    <row r="5637" spans="1:7">
      <c r="A5637" s="35"/>
      <c r="G5637" s="4"/>
    </row>
    <row r="5638" spans="1:7">
      <c r="A5638" s="35"/>
      <c r="G5638" s="4"/>
    </row>
    <row r="5639" spans="1:7">
      <c r="A5639" s="35"/>
      <c r="G5639" s="4"/>
    </row>
    <row r="5640" spans="1:7">
      <c r="A5640" s="35"/>
      <c r="G5640" s="4"/>
    </row>
    <row r="5641" spans="1:7">
      <c r="A5641" s="35"/>
      <c r="G5641" s="4"/>
    </row>
    <row r="5642" spans="1:7">
      <c r="A5642" s="35"/>
      <c r="G5642" s="4"/>
    </row>
    <row r="5643" spans="1:7">
      <c r="A5643" s="35"/>
      <c r="G5643" s="4"/>
    </row>
    <row r="5644" spans="1:7">
      <c r="A5644" s="35"/>
      <c r="G5644" s="4"/>
    </row>
    <row r="5645" spans="1:7">
      <c r="A5645" s="35"/>
      <c r="G5645" s="4"/>
    </row>
    <row r="5646" spans="1:7">
      <c r="A5646" s="35"/>
      <c r="G5646" s="4"/>
    </row>
    <row r="5647" spans="1:7">
      <c r="A5647" s="35"/>
      <c r="G5647" s="4"/>
    </row>
    <row r="5648" spans="1:7">
      <c r="A5648" s="35"/>
      <c r="G5648" s="4"/>
    </row>
    <row r="5649" spans="1:7">
      <c r="A5649" s="35"/>
      <c r="G5649" s="4"/>
    </row>
    <row r="5650" spans="1:7">
      <c r="A5650" s="35"/>
      <c r="G5650" s="4"/>
    </row>
    <row r="5651" spans="1:7">
      <c r="A5651" s="35"/>
      <c r="G5651" s="4"/>
    </row>
    <row r="5652" spans="1:7">
      <c r="A5652" s="35"/>
      <c r="G5652" s="4"/>
    </row>
    <row r="5653" spans="1:7">
      <c r="A5653" s="35"/>
      <c r="G5653" s="4"/>
    </row>
    <row r="5654" spans="1:7">
      <c r="A5654" s="35"/>
      <c r="G5654" s="4"/>
    </row>
    <row r="5655" spans="1:7">
      <c r="A5655" s="35"/>
      <c r="G5655" s="4"/>
    </row>
    <row r="5656" spans="1:7">
      <c r="A5656" s="35"/>
      <c r="G5656" s="4"/>
    </row>
    <row r="5657" spans="1:7">
      <c r="A5657" s="35"/>
      <c r="G5657" s="4"/>
    </row>
    <row r="5658" spans="1:7">
      <c r="A5658" s="35"/>
      <c r="G5658" s="4"/>
    </row>
    <row r="5659" spans="1:7">
      <c r="A5659" s="35"/>
      <c r="G5659" s="4"/>
    </row>
    <row r="5660" spans="1:7">
      <c r="A5660" s="35"/>
      <c r="G5660" s="4"/>
    </row>
    <row r="5661" spans="1:7">
      <c r="A5661" s="35"/>
      <c r="G5661" s="4"/>
    </row>
    <row r="5662" spans="1:7">
      <c r="A5662" s="35"/>
      <c r="G5662" s="4"/>
    </row>
    <row r="5663" spans="1:7">
      <c r="A5663" s="35"/>
      <c r="G5663" s="4"/>
    </row>
    <row r="5664" spans="1:7">
      <c r="A5664" s="35"/>
      <c r="G5664" s="4"/>
    </row>
    <row r="5665" spans="1:7">
      <c r="A5665" s="35"/>
      <c r="G5665" s="4"/>
    </row>
    <row r="5666" spans="1:7">
      <c r="A5666" s="35"/>
      <c r="G5666" s="4"/>
    </row>
    <row r="5667" spans="1:7">
      <c r="A5667" s="35"/>
      <c r="G5667" s="4"/>
    </row>
    <row r="5668" spans="1:7">
      <c r="A5668" s="35"/>
      <c r="G5668" s="4"/>
    </row>
    <row r="5669" spans="1:7">
      <c r="A5669" s="35"/>
      <c r="G5669" s="4"/>
    </row>
    <row r="5670" spans="1:7">
      <c r="A5670" s="35"/>
      <c r="G5670" s="4"/>
    </row>
    <row r="5671" spans="1:7">
      <c r="A5671" s="35"/>
      <c r="G5671" s="4"/>
    </row>
    <row r="5672" spans="1:7">
      <c r="A5672" s="35"/>
      <c r="G5672" s="4"/>
    </row>
    <row r="5673" spans="1:7">
      <c r="A5673" s="35"/>
      <c r="G5673" s="4"/>
    </row>
    <row r="5674" spans="1:7">
      <c r="A5674" s="35"/>
      <c r="G5674" s="4"/>
    </row>
    <row r="5675" spans="1:7">
      <c r="A5675" s="35"/>
      <c r="G5675" s="4"/>
    </row>
    <row r="5676" spans="1:7">
      <c r="A5676" s="35"/>
      <c r="G5676" s="4"/>
    </row>
    <row r="5677" spans="1:7">
      <c r="A5677" s="35"/>
      <c r="G5677" s="4"/>
    </row>
    <row r="5678" spans="1:7">
      <c r="A5678" s="35"/>
      <c r="G5678" s="4"/>
    </row>
    <row r="5679" spans="1:7">
      <c r="A5679" s="35"/>
      <c r="G5679" s="4"/>
    </row>
    <row r="5680" spans="1:7">
      <c r="A5680" s="35"/>
      <c r="G5680" s="4"/>
    </row>
    <row r="5681" spans="1:7">
      <c r="A5681" s="35"/>
      <c r="G5681" s="4"/>
    </row>
    <row r="5682" spans="1:7">
      <c r="A5682" s="35"/>
      <c r="G5682" s="4"/>
    </row>
    <row r="5683" spans="1:7">
      <c r="A5683" s="35"/>
      <c r="G5683" s="4"/>
    </row>
    <row r="5684" spans="1:7">
      <c r="A5684" s="35"/>
      <c r="G5684" s="4"/>
    </row>
    <row r="5685" spans="1:7">
      <c r="A5685" s="35"/>
      <c r="G5685" s="4"/>
    </row>
    <row r="5686" spans="1:7">
      <c r="A5686" s="35"/>
      <c r="G5686" s="4"/>
    </row>
    <row r="5687" spans="1:7">
      <c r="A5687" s="35"/>
      <c r="G5687" s="4"/>
    </row>
    <row r="5688" spans="1:7">
      <c r="A5688" s="35"/>
      <c r="G5688" s="4"/>
    </row>
    <row r="5689" spans="1:7">
      <c r="A5689" s="35"/>
      <c r="G5689" s="4"/>
    </row>
    <row r="5690" spans="1:7">
      <c r="A5690" s="35"/>
      <c r="G5690" s="4"/>
    </row>
    <row r="5691" spans="1:7">
      <c r="A5691" s="35"/>
      <c r="G5691" s="4"/>
    </row>
    <row r="5692" spans="1:7">
      <c r="A5692" s="35"/>
      <c r="G5692" s="4"/>
    </row>
    <row r="5693" spans="1:7">
      <c r="A5693" s="35"/>
      <c r="G5693" s="4"/>
    </row>
    <row r="5694" spans="1:7">
      <c r="A5694" s="35"/>
      <c r="G5694" s="4"/>
    </row>
    <row r="5695" spans="1:7">
      <c r="A5695" s="35"/>
      <c r="G5695" s="4"/>
    </row>
    <row r="5696" spans="1:7">
      <c r="A5696" s="35"/>
      <c r="G5696" s="4"/>
    </row>
    <row r="5697" spans="1:7">
      <c r="A5697" s="35"/>
      <c r="G5697" s="4"/>
    </row>
    <row r="5698" spans="1:7">
      <c r="A5698" s="35"/>
      <c r="G5698" s="4"/>
    </row>
    <row r="5699" spans="1:7">
      <c r="A5699" s="35"/>
      <c r="G5699" s="4"/>
    </row>
    <row r="5700" spans="1:7">
      <c r="A5700" s="35"/>
      <c r="G5700" s="4"/>
    </row>
    <row r="5701" spans="1:7">
      <c r="A5701" s="35"/>
      <c r="G5701" s="4"/>
    </row>
    <row r="5702" spans="1:7">
      <c r="A5702" s="35"/>
      <c r="G5702" s="4"/>
    </row>
    <row r="5703" spans="1:7">
      <c r="A5703" s="35"/>
      <c r="G5703" s="4"/>
    </row>
    <row r="5704" spans="1:7">
      <c r="A5704" s="35"/>
      <c r="G5704" s="4"/>
    </row>
    <row r="5705" spans="1:7">
      <c r="A5705" s="35"/>
      <c r="G5705" s="4"/>
    </row>
    <row r="5706" spans="1:7">
      <c r="A5706" s="35"/>
      <c r="G5706" s="4"/>
    </row>
    <row r="5707" spans="1:7">
      <c r="A5707" s="35"/>
      <c r="G5707" s="4"/>
    </row>
    <row r="5708" spans="1:7">
      <c r="A5708" s="35"/>
      <c r="G5708" s="4"/>
    </row>
    <row r="5709" spans="1:7">
      <c r="A5709" s="35"/>
      <c r="G5709" s="4"/>
    </row>
    <row r="5710" spans="1:7">
      <c r="A5710" s="35"/>
      <c r="G5710" s="4"/>
    </row>
    <row r="5711" spans="1:7">
      <c r="A5711" s="35"/>
      <c r="G5711" s="4"/>
    </row>
    <row r="5712" spans="1:7">
      <c r="A5712" s="35"/>
      <c r="G5712" s="4"/>
    </row>
    <row r="5713" spans="1:7">
      <c r="A5713" s="35"/>
      <c r="G5713" s="4"/>
    </row>
    <row r="5714" spans="1:7">
      <c r="A5714" s="35"/>
      <c r="G5714" s="4"/>
    </row>
    <row r="5715" spans="1:7">
      <c r="A5715" s="35"/>
      <c r="G5715" s="4"/>
    </row>
    <row r="5716" spans="1:7">
      <c r="A5716" s="35"/>
      <c r="G5716" s="4"/>
    </row>
    <row r="5717" spans="1:7">
      <c r="A5717" s="35"/>
      <c r="G5717" s="4"/>
    </row>
    <row r="5718" spans="1:7">
      <c r="A5718" s="35"/>
      <c r="G5718" s="4"/>
    </row>
    <row r="5719" spans="1:7">
      <c r="A5719" s="35"/>
      <c r="G5719" s="4"/>
    </row>
    <row r="5720" spans="1:7">
      <c r="A5720" s="35"/>
      <c r="G5720" s="4"/>
    </row>
    <row r="5721" spans="1:7">
      <c r="A5721" s="35"/>
      <c r="G5721" s="4"/>
    </row>
    <row r="5722" spans="1:7">
      <c r="A5722" s="35"/>
      <c r="G5722" s="4"/>
    </row>
    <row r="5723" spans="1:7">
      <c r="A5723" s="35"/>
      <c r="G5723" s="4"/>
    </row>
    <row r="5724" spans="1:7">
      <c r="A5724" s="35"/>
      <c r="G5724" s="4"/>
    </row>
    <row r="5725" spans="1:7">
      <c r="A5725" s="35"/>
      <c r="G5725" s="4"/>
    </row>
    <row r="5726" spans="1:7">
      <c r="A5726" s="35"/>
      <c r="G5726" s="4"/>
    </row>
    <row r="5727" spans="1:7">
      <c r="A5727" s="35"/>
      <c r="G5727" s="4"/>
    </row>
    <row r="5728" spans="1:7">
      <c r="A5728" s="35"/>
      <c r="G5728" s="4"/>
    </row>
    <row r="5729" spans="1:7">
      <c r="A5729" s="35"/>
      <c r="G5729" s="4"/>
    </row>
    <row r="5730" spans="1:7">
      <c r="A5730" s="35"/>
      <c r="G5730" s="4"/>
    </row>
    <row r="5731" spans="1:7">
      <c r="A5731" s="35"/>
      <c r="G5731" s="4"/>
    </row>
    <row r="5732" spans="1:7">
      <c r="A5732" s="35"/>
      <c r="G5732" s="4"/>
    </row>
    <row r="5733" spans="1:7">
      <c r="A5733" s="35"/>
      <c r="G5733" s="4"/>
    </row>
    <row r="5734" spans="1:7">
      <c r="A5734" s="35"/>
      <c r="G5734" s="4"/>
    </row>
    <row r="5735" spans="1:7">
      <c r="A5735" s="35"/>
      <c r="G5735" s="4"/>
    </row>
    <row r="5736" spans="1:7">
      <c r="A5736" s="35"/>
      <c r="G5736" s="4"/>
    </row>
    <row r="5737" spans="1:7">
      <c r="A5737" s="35"/>
      <c r="G5737" s="4"/>
    </row>
    <row r="5738" spans="1:7">
      <c r="A5738" s="35"/>
      <c r="G5738" s="4"/>
    </row>
    <row r="5739" spans="1:7">
      <c r="A5739" s="35"/>
      <c r="G5739" s="4"/>
    </row>
    <row r="5740" spans="1:7">
      <c r="A5740" s="35"/>
      <c r="G5740" s="4"/>
    </row>
    <row r="5741" spans="1:7">
      <c r="A5741" s="35"/>
      <c r="G5741" s="4"/>
    </row>
    <row r="5742" spans="1:7">
      <c r="A5742" s="35"/>
      <c r="G5742" s="4"/>
    </row>
    <row r="5743" spans="1:7">
      <c r="A5743" s="35"/>
      <c r="G5743" s="4"/>
    </row>
    <row r="5744" spans="1:7">
      <c r="A5744" s="35"/>
      <c r="G5744" s="4"/>
    </row>
    <row r="5745" spans="1:7">
      <c r="A5745" s="35"/>
      <c r="G5745" s="4"/>
    </row>
    <row r="5746" spans="1:7">
      <c r="A5746" s="35"/>
      <c r="G5746" s="4"/>
    </row>
    <row r="5747" spans="1:7">
      <c r="A5747" s="35"/>
      <c r="G5747" s="4"/>
    </row>
    <row r="5748" spans="1:7">
      <c r="A5748" s="35"/>
      <c r="G5748" s="4"/>
    </row>
    <row r="5749" spans="1:7">
      <c r="A5749" s="35"/>
      <c r="G5749" s="4"/>
    </row>
    <row r="5750" spans="1:7">
      <c r="A5750" s="35"/>
      <c r="G5750" s="4"/>
    </row>
    <row r="5751" spans="1:7">
      <c r="A5751" s="35"/>
      <c r="G5751" s="4"/>
    </row>
    <row r="5752" spans="1:7">
      <c r="A5752" s="35"/>
      <c r="G5752" s="4"/>
    </row>
    <row r="5753" spans="1:7">
      <c r="A5753" s="35"/>
      <c r="G5753" s="4"/>
    </row>
    <row r="5754" spans="1:7">
      <c r="A5754" s="35"/>
      <c r="G5754" s="4"/>
    </row>
    <row r="5755" spans="1:7">
      <c r="A5755" s="35"/>
      <c r="G5755" s="4"/>
    </row>
    <row r="5756" spans="1:7">
      <c r="A5756" s="35"/>
      <c r="G5756" s="4"/>
    </row>
    <row r="5757" spans="1:7">
      <c r="A5757" s="35"/>
      <c r="G5757" s="4"/>
    </row>
    <row r="5758" spans="1:7">
      <c r="A5758" s="35"/>
      <c r="G5758" s="4"/>
    </row>
    <row r="5759" spans="1:7">
      <c r="A5759" s="35"/>
      <c r="G5759" s="4"/>
    </row>
    <row r="5760" spans="1:7">
      <c r="A5760" s="35"/>
      <c r="G5760" s="4"/>
    </row>
    <row r="5761" spans="1:7">
      <c r="A5761" s="35"/>
      <c r="G5761" s="4"/>
    </row>
    <row r="5762" spans="1:7">
      <c r="A5762" s="35"/>
      <c r="G5762" s="4"/>
    </row>
    <row r="5763" spans="1:7">
      <c r="A5763" s="35"/>
      <c r="G5763" s="4"/>
    </row>
    <row r="5764" spans="1:7">
      <c r="A5764" s="35"/>
      <c r="G5764" s="4"/>
    </row>
    <row r="5765" spans="1:7">
      <c r="A5765" s="35"/>
      <c r="G5765" s="4"/>
    </row>
    <row r="5766" spans="1:7">
      <c r="A5766" s="35"/>
      <c r="G5766" s="4"/>
    </row>
    <row r="5767" spans="1:7">
      <c r="A5767" s="35"/>
      <c r="G5767" s="4"/>
    </row>
    <row r="5768" spans="1:7">
      <c r="A5768" s="35"/>
      <c r="G5768" s="4"/>
    </row>
    <row r="5769" spans="1:7">
      <c r="A5769" s="35"/>
      <c r="G5769" s="4"/>
    </row>
    <row r="5770" spans="1:7">
      <c r="A5770" s="35"/>
      <c r="G5770" s="4"/>
    </row>
    <row r="5771" spans="1:7">
      <c r="A5771" s="35"/>
      <c r="G5771" s="4"/>
    </row>
    <row r="5772" spans="1:7">
      <c r="A5772" s="35"/>
      <c r="G5772" s="4"/>
    </row>
    <row r="5773" spans="1:7">
      <c r="A5773" s="35"/>
      <c r="G5773" s="4"/>
    </row>
    <row r="5774" spans="1:7">
      <c r="A5774" s="35"/>
      <c r="G5774" s="4"/>
    </row>
    <row r="5775" spans="1:7">
      <c r="A5775" s="35"/>
      <c r="G5775" s="4"/>
    </row>
    <row r="5776" spans="1:7">
      <c r="A5776" s="35"/>
      <c r="G5776" s="4"/>
    </row>
    <row r="5777" spans="1:7">
      <c r="A5777" s="35"/>
      <c r="G5777" s="4"/>
    </row>
    <row r="5778" spans="1:7">
      <c r="A5778" s="35"/>
      <c r="G5778" s="4"/>
    </row>
    <row r="5779" spans="1:7">
      <c r="A5779" s="35"/>
      <c r="G5779" s="4"/>
    </row>
    <row r="5780" spans="1:7">
      <c r="A5780" s="35"/>
      <c r="G5780" s="4"/>
    </row>
    <row r="5781" spans="1:7">
      <c r="A5781" s="35"/>
      <c r="G5781" s="4"/>
    </row>
    <row r="5782" spans="1:7">
      <c r="A5782" s="35"/>
      <c r="G5782" s="4"/>
    </row>
    <row r="5783" spans="1:7">
      <c r="A5783" s="35"/>
      <c r="G5783" s="4"/>
    </row>
    <row r="5784" spans="1:7">
      <c r="A5784" s="35"/>
      <c r="G5784" s="4"/>
    </row>
    <row r="5785" spans="1:7">
      <c r="A5785" s="35"/>
      <c r="G5785" s="4"/>
    </row>
    <row r="5786" spans="1:7">
      <c r="A5786" s="35"/>
      <c r="G5786" s="4"/>
    </row>
    <row r="5787" spans="1:7">
      <c r="A5787" s="35"/>
      <c r="G5787" s="4"/>
    </row>
    <row r="5788" spans="1:7">
      <c r="A5788" s="35"/>
      <c r="G5788" s="4"/>
    </row>
    <row r="5789" spans="1:7">
      <c r="A5789" s="35"/>
      <c r="G5789" s="4"/>
    </row>
    <row r="5790" spans="1:7">
      <c r="A5790" s="35"/>
      <c r="G5790" s="4"/>
    </row>
    <row r="5791" spans="1:7">
      <c r="A5791" s="35"/>
      <c r="G5791" s="4"/>
    </row>
    <row r="5792" spans="1:7">
      <c r="A5792" s="35"/>
      <c r="G5792" s="4"/>
    </row>
    <row r="5793" spans="1:7">
      <c r="A5793" s="35"/>
      <c r="G5793" s="4"/>
    </row>
    <row r="5794" spans="1:7">
      <c r="A5794" s="35"/>
      <c r="G5794" s="4"/>
    </row>
    <row r="5795" spans="1:7">
      <c r="A5795" s="35"/>
      <c r="G5795" s="4"/>
    </row>
    <row r="5796" spans="1:7">
      <c r="A5796" s="35"/>
      <c r="G5796" s="4"/>
    </row>
    <row r="5797" spans="1:7">
      <c r="A5797" s="35"/>
      <c r="G5797" s="4"/>
    </row>
    <row r="5798" spans="1:7">
      <c r="A5798" s="35"/>
      <c r="G5798" s="4"/>
    </row>
    <row r="5799" spans="1:7">
      <c r="A5799" s="35"/>
      <c r="G5799" s="4"/>
    </row>
    <row r="5800" spans="1:7">
      <c r="A5800" s="35"/>
      <c r="G5800" s="4"/>
    </row>
    <row r="5801" spans="1:7">
      <c r="A5801" s="35"/>
      <c r="G5801" s="4"/>
    </row>
    <row r="5802" spans="1:7">
      <c r="A5802" s="35"/>
      <c r="G5802" s="4"/>
    </row>
    <row r="5803" spans="1:7">
      <c r="A5803" s="35"/>
      <c r="G5803" s="4"/>
    </row>
    <row r="5804" spans="1:7">
      <c r="A5804" s="35"/>
      <c r="G5804" s="4"/>
    </row>
    <row r="5805" spans="1:7">
      <c r="A5805" s="35"/>
      <c r="G5805" s="4"/>
    </row>
    <row r="5806" spans="1:7">
      <c r="A5806" s="35"/>
      <c r="G5806" s="4"/>
    </row>
    <row r="5807" spans="1:7">
      <c r="A5807" s="35"/>
      <c r="G5807" s="4"/>
    </row>
    <row r="5808" spans="1:7">
      <c r="A5808" s="35"/>
      <c r="G5808" s="4"/>
    </row>
    <row r="5809" spans="1:7">
      <c r="A5809" s="35"/>
      <c r="G5809" s="4"/>
    </row>
    <row r="5810" spans="1:7">
      <c r="A5810" s="35"/>
      <c r="G5810" s="4"/>
    </row>
    <row r="5811" spans="1:7">
      <c r="A5811" s="35"/>
      <c r="G5811" s="4"/>
    </row>
    <row r="5812" spans="1:7">
      <c r="A5812" s="35"/>
      <c r="G5812" s="4"/>
    </row>
    <row r="5813" spans="1:7">
      <c r="A5813" s="35"/>
      <c r="G5813" s="4"/>
    </row>
    <row r="5814" spans="1:7">
      <c r="A5814" s="35"/>
      <c r="G5814" s="4"/>
    </row>
    <row r="5815" spans="1:7">
      <c r="A5815" s="35"/>
      <c r="G5815" s="4"/>
    </row>
    <row r="5816" spans="1:7">
      <c r="A5816" s="35"/>
      <c r="G5816" s="4"/>
    </row>
    <row r="5817" spans="1:7">
      <c r="A5817" s="35"/>
      <c r="G5817" s="4"/>
    </row>
    <row r="5818" spans="1:7">
      <c r="A5818" s="35"/>
      <c r="G5818" s="4"/>
    </row>
    <row r="5819" spans="1:7">
      <c r="A5819" s="35"/>
      <c r="G5819" s="4"/>
    </row>
    <row r="5820" spans="1:7">
      <c r="A5820" s="35"/>
      <c r="G5820" s="4"/>
    </row>
    <row r="5821" spans="1:7">
      <c r="A5821" s="35"/>
      <c r="G5821" s="4"/>
    </row>
    <row r="5822" spans="1:7">
      <c r="A5822" s="35"/>
      <c r="G5822" s="4"/>
    </row>
    <row r="5823" spans="1:7">
      <c r="A5823" s="35"/>
      <c r="G5823" s="4"/>
    </row>
    <row r="5824" spans="1:7">
      <c r="A5824" s="35"/>
      <c r="G5824" s="4"/>
    </row>
    <row r="5825" spans="1:7">
      <c r="A5825" s="35"/>
      <c r="G5825" s="4"/>
    </row>
    <row r="5826" spans="1:7">
      <c r="A5826" s="35"/>
      <c r="G5826" s="4"/>
    </row>
    <row r="5827" spans="1:7">
      <c r="A5827" s="35"/>
      <c r="G5827" s="4"/>
    </row>
    <row r="5828" spans="1:7">
      <c r="A5828" s="35"/>
      <c r="G5828" s="4"/>
    </row>
    <row r="5829" spans="1:7">
      <c r="A5829" s="35"/>
      <c r="G5829" s="4"/>
    </row>
    <row r="5830" spans="1:7">
      <c r="A5830" s="35"/>
      <c r="G5830" s="4"/>
    </row>
    <row r="5831" spans="1:7">
      <c r="A5831" s="35"/>
      <c r="G5831" s="4"/>
    </row>
    <row r="5832" spans="1:7">
      <c r="A5832" s="35"/>
      <c r="G5832" s="4"/>
    </row>
    <row r="5833" spans="1:7">
      <c r="A5833" s="35"/>
      <c r="G5833" s="4"/>
    </row>
    <row r="5834" spans="1:7">
      <c r="A5834" s="35"/>
      <c r="G5834" s="4"/>
    </row>
    <row r="5835" spans="1:7">
      <c r="A5835" s="35"/>
      <c r="G5835" s="4"/>
    </row>
    <row r="5836" spans="1:7">
      <c r="A5836" s="35"/>
      <c r="G5836" s="4"/>
    </row>
    <row r="5837" spans="1:7">
      <c r="A5837" s="35"/>
      <c r="G5837" s="4"/>
    </row>
    <row r="5838" spans="1:7">
      <c r="A5838" s="35"/>
      <c r="G5838" s="4"/>
    </row>
    <row r="5839" spans="1:7">
      <c r="A5839" s="35"/>
      <c r="G5839" s="4"/>
    </row>
    <row r="5840" spans="1:7">
      <c r="A5840" s="35"/>
      <c r="G5840" s="4"/>
    </row>
    <row r="5841" spans="1:7">
      <c r="A5841" s="35"/>
      <c r="G5841" s="4"/>
    </row>
    <row r="5842" spans="1:7">
      <c r="A5842" s="35"/>
      <c r="G5842" s="4"/>
    </row>
    <row r="5843" spans="1:7">
      <c r="A5843" s="35"/>
      <c r="G5843" s="4"/>
    </row>
    <row r="5844" spans="1:7">
      <c r="A5844" s="35"/>
      <c r="G5844" s="4"/>
    </row>
    <row r="5845" spans="1:7">
      <c r="A5845" s="35"/>
      <c r="G5845" s="4"/>
    </row>
    <row r="5846" spans="1:7">
      <c r="A5846" s="35"/>
      <c r="G5846" s="4"/>
    </row>
    <row r="5847" spans="1:7">
      <c r="A5847" s="35"/>
      <c r="G5847" s="4"/>
    </row>
    <row r="5848" spans="1:7">
      <c r="A5848" s="35"/>
      <c r="G5848" s="4"/>
    </row>
    <row r="5849" spans="1:7">
      <c r="A5849" s="35"/>
      <c r="G5849" s="4"/>
    </row>
    <row r="5850" spans="1:7">
      <c r="A5850" s="35"/>
      <c r="G5850" s="4"/>
    </row>
    <row r="5851" spans="1:7">
      <c r="A5851" s="35"/>
      <c r="G5851" s="4"/>
    </row>
    <row r="5852" spans="1:7">
      <c r="A5852" s="35"/>
      <c r="G5852" s="4"/>
    </row>
    <row r="5853" spans="1:7">
      <c r="A5853" s="35"/>
      <c r="G5853" s="4"/>
    </row>
    <row r="5854" spans="1:7">
      <c r="A5854" s="35"/>
      <c r="G5854" s="4"/>
    </row>
    <row r="5855" spans="1:7">
      <c r="A5855" s="35"/>
      <c r="G5855" s="4"/>
    </row>
    <row r="5856" spans="1:7">
      <c r="A5856" s="35"/>
      <c r="G5856" s="4"/>
    </row>
    <row r="5857" spans="1:7">
      <c r="A5857" s="35"/>
      <c r="G5857" s="4"/>
    </row>
    <row r="5858" spans="1:7">
      <c r="A5858" s="35"/>
      <c r="G5858" s="4"/>
    </row>
    <row r="5859" spans="1:7">
      <c r="A5859" s="35"/>
      <c r="G5859" s="4"/>
    </row>
    <row r="5860" spans="1:7">
      <c r="A5860" s="35"/>
      <c r="G5860" s="4"/>
    </row>
    <row r="5861" spans="1:7">
      <c r="A5861" s="35"/>
      <c r="G5861" s="4"/>
    </row>
    <row r="5862" spans="1:7">
      <c r="A5862" s="35"/>
      <c r="G5862" s="4"/>
    </row>
    <row r="5863" spans="1:7">
      <c r="A5863" s="35"/>
      <c r="G5863" s="4"/>
    </row>
    <row r="5864" spans="1:7">
      <c r="A5864" s="35"/>
      <c r="G5864" s="4"/>
    </row>
    <row r="5865" spans="1:7">
      <c r="A5865" s="35"/>
      <c r="G5865" s="4"/>
    </row>
    <row r="5866" spans="1:7">
      <c r="A5866" s="35"/>
      <c r="G5866" s="4"/>
    </row>
    <row r="5867" spans="1:7">
      <c r="A5867" s="35"/>
      <c r="G5867" s="4"/>
    </row>
    <row r="5868" spans="1:7">
      <c r="A5868" s="35"/>
      <c r="G5868" s="4"/>
    </row>
    <row r="5869" spans="1:7">
      <c r="A5869" s="35"/>
      <c r="G5869" s="4"/>
    </row>
    <row r="5870" spans="1:7">
      <c r="A5870" s="35"/>
      <c r="G5870" s="4"/>
    </row>
    <row r="5871" spans="1:7">
      <c r="A5871" s="35"/>
      <c r="G5871" s="4"/>
    </row>
    <row r="5872" spans="1:7">
      <c r="A5872" s="35"/>
      <c r="G5872" s="4"/>
    </row>
    <row r="5873" spans="1:7">
      <c r="A5873" s="35"/>
      <c r="G5873" s="4"/>
    </row>
    <row r="5874" spans="1:7">
      <c r="A5874" s="35"/>
      <c r="G5874" s="4"/>
    </row>
    <row r="5875" spans="1:7">
      <c r="A5875" s="35"/>
      <c r="G5875" s="4"/>
    </row>
    <row r="5876" spans="1:7">
      <c r="A5876" s="35"/>
      <c r="G5876" s="4"/>
    </row>
    <row r="5877" spans="1:7">
      <c r="A5877" s="35"/>
      <c r="G5877" s="4"/>
    </row>
    <row r="5878" spans="1:7">
      <c r="A5878" s="35"/>
      <c r="G5878" s="4"/>
    </row>
    <row r="5879" spans="1:7">
      <c r="A5879" s="35"/>
      <c r="G5879" s="4"/>
    </row>
    <row r="5880" spans="1:7">
      <c r="A5880" s="35"/>
      <c r="G5880" s="4"/>
    </row>
    <row r="5881" spans="1:7">
      <c r="A5881" s="35"/>
      <c r="G5881" s="4"/>
    </row>
    <row r="5882" spans="1:7">
      <c r="A5882" s="35"/>
      <c r="G5882" s="4"/>
    </row>
    <row r="5883" spans="1:7">
      <c r="A5883" s="35"/>
      <c r="G5883" s="4"/>
    </row>
    <row r="5884" spans="1:7">
      <c r="A5884" s="35"/>
      <c r="G5884" s="4"/>
    </row>
    <row r="5885" spans="1:7">
      <c r="A5885" s="35"/>
      <c r="G5885" s="4"/>
    </row>
    <row r="5886" spans="1:7">
      <c r="A5886" s="35"/>
      <c r="G5886" s="4"/>
    </row>
    <row r="5887" spans="1:7">
      <c r="A5887" s="35"/>
      <c r="G5887" s="4"/>
    </row>
    <row r="5888" spans="1:7">
      <c r="A5888" s="35"/>
      <c r="G5888" s="4"/>
    </row>
    <row r="5889" spans="1:7">
      <c r="A5889" s="35"/>
      <c r="G5889" s="4"/>
    </row>
    <row r="5890" spans="1:7">
      <c r="A5890" s="35"/>
      <c r="G5890" s="4"/>
    </row>
    <row r="5891" spans="1:7">
      <c r="A5891" s="35"/>
      <c r="G5891" s="4"/>
    </row>
    <row r="5892" spans="1:7">
      <c r="A5892" s="35"/>
      <c r="G5892" s="4"/>
    </row>
    <row r="5893" spans="1:7">
      <c r="A5893" s="35"/>
      <c r="G5893" s="4"/>
    </row>
    <row r="5894" spans="1:7">
      <c r="A5894" s="35"/>
      <c r="G5894" s="4"/>
    </row>
    <row r="5895" spans="1:7">
      <c r="A5895" s="35"/>
      <c r="G5895" s="4"/>
    </row>
    <row r="5896" spans="1:7">
      <c r="A5896" s="35"/>
      <c r="G5896" s="4"/>
    </row>
    <row r="5897" spans="1:7">
      <c r="A5897" s="35"/>
      <c r="G5897" s="4"/>
    </row>
    <row r="5898" spans="1:7">
      <c r="A5898" s="35"/>
      <c r="G5898" s="4"/>
    </row>
    <row r="5899" spans="1:7">
      <c r="A5899" s="35"/>
      <c r="G5899" s="4"/>
    </row>
    <row r="5900" spans="1:7">
      <c r="A5900" s="35"/>
      <c r="G5900" s="4"/>
    </row>
    <row r="5901" spans="1:7">
      <c r="A5901" s="35"/>
      <c r="G5901" s="4"/>
    </row>
    <row r="5902" spans="1:7">
      <c r="A5902" s="35"/>
      <c r="G5902" s="4"/>
    </row>
    <row r="5903" spans="1:7">
      <c r="A5903" s="35"/>
      <c r="G5903" s="4"/>
    </row>
    <row r="5904" spans="1:7">
      <c r="A5904" s="35"/>
      <c r="G5904" s="4"/>
    </row>
    <row r="5905" spans="1:7">
      <c r="A5905" s="35"/>
      <c r="G5905" s="4"/>
    </row>
    <row r="5906" spans="1:7">
      <c r="A5906" s="35"/>
      <c r="G5906" s="4"/>
    </row>
    <row r="5907" spans="1:7">
      <c r="A5907" s="35"/>
      <c r="G5907" s="4"/>
    </row>
    <row r="5908" spans="1:7">
      <c r="A5908" s="35"/>
      <c r="G5908" s="4"/>
    </row>
    <row r="5909" spans="1:7">
      <c r="A5909" s="35"/>
      <c r="G5909" s="4"/>
    </row>
    <row r="5910" spans="1:7">
      <c r="A5910" s="35"/>
      <c r="G5910" s="4"/>
    </row>
    <row r="5911" spans="1:7">
      <c r="A5911" s="35"/>
      <c r="G5911" s="4"/>
    </row>
    <row r="5912" spans="1:7">
      <c r="A5912" s="35"/>
      <c r="G5912" s="4"/>
    </row>
    <row r="5913" spans="1:7">
      <c r="A5913" s="35"/>
      <c r="G5913" s="4"/>
    </row>
    <row r="5914" spans="1:7">
      <c r="A5914" s="35"/>
      <c r="G5914" s="4"/>
    </row>
    <row r="5915" spans="1:7">
      <c r="A5915" s="35"/>
      <c r="G5915" s="4"/>
    </row>
    <row r="5916" spans="1:7">
      <c r="A5916" s="35"/>
      <c r="G5916" s="4"/>
    </row>
    <row r="5917" spans="1:7">
      <c r="A5917" s="35"/>
      <c r="G5917" s="4"/>
    </row>
    <row r="5918" spans="1:7">
      <c r="A5918" s="35"/>
      <c r="G5918" s="4"/>
    </row>
    <row r="5919" spans="1:7">
      <c r="A5919" s="35"/>
      <c r="G5919" s="4"/>
    </row>
    <row r="5920" spans="1:7">
      <c r="A5920" s="35"/>
      <c r="G5920" s="4"/>
    </row>
    <row r="5921" spans="1:7">
      <c r="A5921" s="35"/>
      <c r="G5921" s="4"/>
    </row>
    <row r="5922" spans="1:7">
      <c r="A5922" s="35"/>
      <c r="G5922" s="4"/>
    </row>
    <row r="5923" spans="1:7">
      <c r="A5923" s="35"/>
      <c r="G5923" s="4"/>
    </row>
    <row r="5924" spans="1:7">
      <c r="A5924" s="35"/>
      <c r="G5924" s="4"/>
    </row>
    <row r="5925" spans="1:7">
      <c r="A5925" s="35"/>
      <c r="G5925" s="4"/>
    </row>
    <row r="5926" spans="1:7">
      <c r="A5926" s="35"/>
      <c r="G5926" s="4"/>
    </row>
    <row r="5927" spans="1:7">
      <c r="A5927" s="35"/>
      <c r="G5927" s="4"/>
    </row>
    <row r="5928" spans="1:7">
      <c r="A5928" s="35"/>
      <c r="G5928" s="4"/>
    </row>
    <row r="5929" spans="1:7">
      <c r="A5929" s="35"/>
      <c r="G5929" s="4"/>
    </row>
    <row r="5930" spans="1:7">
      <c r="A5930" s="35"/>
      <c r="G5930" s="4"/>
    </row>
    <row r="5931" spans="1:7">
      <c r="A5931" s="35"/>
      <c r="G5931" s="4"/>
    </row>
    <row r="5932" spans="1:7">
      <c r="A5932" s="35"/>
      <c r="G5932" s="4"/>
    </row>
    <row r="5933" spans="1:7">
      <c r="A5933" s="35"/>
      <c r="G5933" s="4"/>
    </row>
    <row r="5934" spans="1:7">
      <c r="A5934" s="35"/>
      <c r="G5934" s="4"/>
    </row>
    <row r="5935" spans="1:7">
      <c r="A5935" s="35"/>
      <c r="G5935" s="4"/>
    </row>
    <row r="5936" spans="1:7">
      <c r="A5936" s="35"/>
      <c r="G5936" s="4"/>
    </row>
    <row r="5937" spans="1:7">
      <c r="A5937" s="35"/>
      <c r="G5937" s="4"/>
    </row>
    <row r="5938" spans="1:7">
      <c r="A5938" s="35"/>
      <c r="G5938" s="4"/>
    </row>
    <row r="5939" spans="1:7">
      <c r="A5939" s="35"/>
      <c r="G5939" s="4"/>
    </row>
    <row r="5940" spans="1:7">
      <c r="A5940" s="35"/>
      <c r="G5940" s="4"/>
    </row>
    <row r="5941" spans="1:7">
      <c r="A5941" s="35"/>
      <c r="G5941" s="4"/>
    </row>
    <row r="5942" spans="1:7">
      <c r="A5942" s="35"/>
      <c r="G5942" s="4"/>
    </row>
    <row r="5943" spans="1:7">
      <c r="A5943" s="35"/>
      <c r="G5943" s="4"/>
    </row>
    <row r="5944" spans="1:7">
      <c r="A5944" s="35"/>
      <c r="G5944" s="4"/>
    </row>
    <row r="5945" spans="1:7">
      <c r="A5945" s="35"/>
      <c r="G5945" s="4"/>
    </row>
    <row r="5946" spans="1:7">
      <c r="A5946" s="35"/>
      <c r="G5946" s="4"/>
    </row>
    <row r="5947" spans="1:7">
      <c r="A5947" s="35"/>
      <c r="G5947" s="4"/>
    </row>
    <row r="5948" spans="1:7">
      <c r="A5948" s="35"/>
      <c r="G5948" s="4"/>
    </row>
    <row r="5949" spans="1:7">
      <c r="A5949" s="35"/>
      <c r="G5949" s="4"/>
    </row>
    <row r="5950" spans="1:7">
      <c r="A5950" s="35"/>
      <c r="G5950" s="4"/>
    </row>
    <row r="5951" spans="1:7">
      <c r="A5951" s="35"/>
      <c r="G5951" s="4"/>
    </row>
    <row r="5952" spans="1:7">
      <c r="A5952" s="35"/>
      <c r="G5952" s="4"/>
    </row>
    <row r="5953" spans="1:7">
      <c r="A5953" s="35"/>
      <c r="G5953" s="4"/>
    </row>
    <row r="5954" spans="1:7">
      <c r="A5954" s="35"/>
      <c r="G5954" s="4"/>
    </row>
    <row r="5955" spans="1:7">
      <c r="A5955" s="35"/>
      <c r="G5955" s="4"/>
    </row>
    <row r="5956" spans="1:7">
      <c r="A5956" s="35"/>
      <c r="G5956" s="4"/>
    </row>
    <row r="5957" spans="1:7">
      <c r="A5957" s="35"/>
      <c r="G5957" s="4"/>
    </row>
    <row r="5958" spans="1:7">
      <c r="A5958" s="35"/>
      <c r="G5958" s="4"/>
    </row>
    <row r="5959" spans="1:7">
      <c r="A5959" s="35"/>
      <c r="G5959" s="4"/>
    </row>
    <row r="5960" spans="1:7">
      <c r="A5960" s="35"/>
      <c r="G5960" s="4"/>
    </row>
    <row r="5961" spans="1:7">
      <c r="A5961" s="35"/>
      <c r="G5961" s="4"/>
    </row>
    <row r="5962" spans="1:7">
      <c r="A5962" s="35"/>
      <c r="G5962" s="4"/>
    </row>
    <row r="5963" spans="1:7">
      <c r="A5963" s="35"/>
      <c r="G5963" s="4"/>
    </row>
    <row r="5964" spans="1:7">
      <c r="A5964" s="35"/>
      <c r="G5964" s="4"/>
    </row>
    <row r="5965" spans="1:7">
      <c r="A5965" s="35"/>
      <c r="G5965" s="4"/>
    </row>
    <row r="5966" spans="1:7">
      <c r="A5966" s="35"/>
      <c r="G5966" s="4"/>
    </row>
    <row r="5967" spans="1:7">
      <c r="A5967" s="35"/>
      <c r="G5967" s="4"/>
    </row>
    <row r="5968" spans="1:7">
      <c r="A5968" s="35"/>
      <c r="G5968" s="4"/>
    </row>
    <row r="5969" spans="1:7">
      <c r="A5969" s="35"/>
      <c r="G5969" s="4"/>
    </row>
    <row r="5970" spans="1:7">
      <c r="A5970" s="35"/>
      <c r="G5970" s="4"/>
    </row>
    <row r="5971" spans="1:7">
      <c r="A5971" s="35"/>
      <c r="G5971" s="4"/>
    </row>
    <row r="5972" spans="1:7">
      <c r="A5972" s="35"/>
      <c r="G5972" s="4"/>
    </row>
    <row r="5973" spans="1:7">
      <c r="A5973" s="35"/>
      <c r="G5973" s="4"/>
    </row>
    <row r="5974" spans="1:7">
      <c r="A5974" s="35"/>
      <c r="G5974" s="4"/>
    </row>
    <row r="5975" spans="1:7">
      <c r="A5975" s="35"/>
      <c r="G5975" s="4"/>
    </row>
    <row r="5976" spans="1:7">
      <c r="A5976" s="35"/>
      <c r="G5976" s="4"/>
    </row>
    <row r="5977" spans="1:7">
      <c r="A5977" s="35"/>
      <c r="G5977" s="4"/>
    </row>
    <row r="5978" spans="1:7">
      <c r="A5978" s="35"/>
      <c r="G5978" s="4"/>
    </row>
    <row r="5979" spans="1:7">
      <c r="A5979" s="35"/>
      <c r="G5979" s="4"/>
    </row>
    <row r="5980" spans="1:7">
      <c r="A5980" s="35"/>
      <c r="G5980" s="4"/>
    </row>
    <row r="5981" spans="1:7">
      <c r="A5981" s="35"/>
      <c r="G5981" s="4"/>
    </row>
    <row r="5982" spans="1:7">
      <c r="A5982" s="35"/>
      <c r="G5982" s="4"/>
    </row>
    <row r="5983" spans="1:7">
      <c r="A5983" s="35"/>
      <c r="G5983" s="4"/>
    </row>
    <row r="5984" spans="1:7">
      <c r="A5984" s="35"/>
      <c r="G5984" s="4"/>
    </row>
    <row r="5985" spans="1:7">
      <c r="A5985" s="35"/>
      <c r="G5985" s="4"/>
    </row>
    <row r="5986" spans="1:7">
      <c r="A5986" s="35"/>
      <c r="G5986" s="4"/>
    </row>
    <row r="5987" spans="1:7">
      <c r="A5987" s="35"/>
      <c r="G5987" s="4"/>
    </row>
    <row r="5988" spans="1:7">
      <c r="A5988" s="35"/>
      <c r="G5988" s="4"/>
    </row>
    <row r="5989" spans="1:7">
      <c r="A5989" s="35"/>
      <c r="G5989" s="4"/>
    </row>
    <row r="5990" spans="1:7">
      <c r="A5990" s="35"/>
      <c r="G5990" s="4"/>
    </row>
    <row r="5991" spans="1:7">
      <c r="A5991" s="35"/>
      <c r="G5991" s="4"/>
    </row>
    <row r="5992" spans="1:7">
      <c r="A5992" s="35"/>
      <c r="G5992" s="4"/>
    </row>
    <row r="5993" spans="1:7">
      <c r="A5993" s="35"/>
      <c r="G5993" s="4"/>
    </row>
    <row r="5994" spans="1:7">
      <c r="A5994" s="35"/>
      <c r="G5994" s="4"/>
    </row>
    <row r="5995" spans="1:7">
      <c r="A5995" s="35"/>
      <c r="G5995" s="4"/>
    </row>
    <row r="5996" spans="1:7">
      <c r="A5996" s="35"/>
      <c r="G5996" s="4"/>
    </row>
    <row r="5997" spans="1:7">
      <c r="A5997" s="35"/>
      <c r="G5997" s="4"/>
    </row>
    <row r="5998" spans="1:7">
      <c r="A5998" s="35"/>
      <c r="G5998" s="4"/>
    </row>
    <row r="5999" spans="1:7">
      <c r="A5999" s="35"/>
      <c r="G5999" s="4"/>
    </row>
    <row r="6000" spans="1:7">
      <c r="A6000" s="35"/>
      <c r="G6000" s="4"/>
    </row>
    <row r="6001" spans="1:7">
      <c r="A6001" s="35"/>
      <c r="G6001" s="4"/>
    </row>
    <row r="6002" spans="1:7">
      <c r="A6002" s="35"/>
      <c r="G6002" s="4"/>
    </row>
    <row r="6003" spans="1:7">
      <c r="A6003" s="35"/>
      <c r="G6003" s="4"/>
    </row>
    <row r="6004" spans="1:7">
      <c r="A6004" s="35"/>
      <c r="G6004" s="4"/>
    </row>
    <row r="6005" spans="1:7">
      <c r="A6005" s="35"/>
      <c r="G6005" s="4"/>
    </row>
    <row r="6006" spans="1:7">
      <c r="A6006" s="35"/>
      <c r="G6006" s="4"/>
    </row>
    <row r="6007" spans="1:7">
      <c r="A6007" s="35"/>
      <c r="G6007" s="4"/>
    </row>
    <row r="6008" spans="1:7">
      <c r="A6008" s="35"/>
      <c r="G6008" s="4"/>
    </row>
    <row r="6009" spans="1:7">
      <c r="A6009" s="35"/>
      <c r="G6009" s="4"/>
    </row>
    <row r="6010" spans="1:7">
      <c r="A6010" s="35"/>
      <c r="G6010" s="4"/>
    </row>
    <row r="6011" spans="1:7">
      <c r="A6011" s="35"/>
      <c r="G6011" s="4"/>
    </row>
    <row r="6012" spans="1:7">
      <c r="A6012" s="35"/>
      <c r="G6012" s="4"/>
    </row>
    <row r="6013" spans="1:7">
      <c r="A6013" s="35"/>
      <c r="G6013" s="4"/>
    </row>
    <row r="6014" spans="1:7">
      <c r="A6014" s="35"/>
      <c r="G6014" s="4"/>
    </row>
    <row r="6015" spans="1:7">
      <c r="A6015" s="35"/>
      <c r="G6015" s="4"/>
    </row>
    <row r="6016" spans="1:7">
      <c r="A6016" s="35"/>
      <c r="G6016" s="4"/>
    </row>
    <row r="6017" spans="1:7">
      <c r="A6017" s="35"/>
      <c r="G6017" s="4"/>
    </row>
    <row r="6018" spans="1:7">
      <c r="A6018" s="35"/>
      <c r="G6018" s="4"/>
    </row>
    <row r="6019" spans="1:7">
      <c r="A6019" s="35"/>
      <c r="G6019" s="4"/>
    </row>
    <row r="6020" spans="1:7">
      <c r="A6020" s="35"/>
      <c r="G6020" s="4"/>
    </row>
    <row r="6021" spans="1:7">
      <c r="A6021" s="35"/>
      <c r="G6021" s="4"/>
    </row>
    <row r="6022" spans="1:7">
      <c r="A6022" s="35"/>
      <c r="G6022" s="4"/>
    </row>
    <row r="6023" spans="1:7">
      <c r="A6023" s="35"/>
      <c r="G6023" s="4"/>
    </row>
    <row r="6024" spans="1:7">
      <c r="A6024" s="35"/>
      <c r="G6024" s="4"/>
    </row>
    <row r="6025" spans="1:7">
      <c r="A6025" s="35"/>
      <c r="G6025" s="4"/>
    </row>
    <row r="6026" spans="1:7">
      <c r="A6026" s="35"/>
      <c r="G6026" s="4"/>
    </row>
    <row r="6027" spans="1:7">
      <c r="A6027" s="35"/>
      <c r="G6027" s="4"/>
    </row>
    <row r="6028" spans="1:7">
      <c r="A6028" s="35"/>
      <c r="G6028" s="4"/>
    </row>
    <row r="6029" spans="1:7">
      <c r="A6029" s="35"/>
      <c r="G6029" s="4"/>
    </row>
    <row r="6030" spans="1:7">
      <c r="A6030" s="35"/>
      <c r="G6030" s="4"/>
    </row>
    <row r="6031" spans="1:7">
      <c r="A6031" s="35"/>
      <c r="G6031" s="4"/>
    </row>
    <row r="6032" spans="1:7">
      <c r="A6032" s="35"/>
      <c r="G6032" s="4"/>
    </row>
    <row r="6033" spans="1:7">
      <c r="A6033" s="35"/>
      <c r="G6033" s="4"/>
    </row>
    <row r="6034" spans="1:7">
      <c r="A6034" s="35"/>
      <c r="G6034" s="4"/>
    </row>
    <row r="6035" spans="1:7">
      <c r="A6035" s="35"/>
      <c r="G6035" s="4"/>
    </row>
    <row r="6036" spans="1:7">
      <c r="A6036" s="35"/>
      <c r="G6036" s="4"/>
    </row>
    <row r="6037" spans="1:7">
      <c r="A6037" s="35"/>
      <c r="G6037" s="4"/>
    </row>
    <row r="6038" spans="1:7">
      <c r="A6038" s="35"/>
      <c r="G6038" s="4"/>
    </row>
    <row r="6039" spans="1:7">
      <c r="A6039" s="35"/>
      <c r="G6039" s="4"/>
    </row>
    <row r="6040" spans="1:7">
      <c r="A6040" s="35"/>
      <c r="G6040" s="4"/>
    </row>
    <row r="6041" spans="1:7">
      <c r="A6041" s="35"/>
      <c r="G6041" s="4"/>
    </row>
    <row r="6042" spans="1:7">
      <c r="A6042" s="35"/>
      <c r="G6042" s="4"/>
    </row>
    <row r="6043" spans="1:7">
      <c r="A6043" s="35"/>
      <c r="G6043" s="4"/>
    </row>
    <row r="6044" spans="1:7">
      <c r="A6044" s="35"/>
      <c r="G6044" s="4"/>
    </row>
    <row r="6045" spans="1:7">
      <c r="A6045" s="35"/>
      <c r="G6045" s="4"/>
    </row>
    <row r="6046" spans="1:7">
      <c r="A6046" s="35"/>
      <c r="G6046" s="4"/>
    </row>
    <row r="6047" spans="1:7">
      <c r="A6047" s="35"/>
      <c r="G6047" s="4"/>
    </row>
    <row r="6048" spans="1:7">
      <c r="A6048" s="35"/>
      <c r="G6048" s="4"/>
    </row>
    <row r="6049" spans="1:7">
      <c r="A6049" s="35"/>
      <c r="G6049" s="4"/>
    </row>
    <row r="6050" spans="1:7">
      <c r="A6050" s="35"/>
      <c r="G6050" s="4"/>
    </row>
    <row r="6051" spans="1:7">
      <c r="A6051" s="35"/>
      <c r="G6051" s="4"/>
    </row>
    <row r="6052" spans="1:7">
      <c r="A6052" s="35"/>
      <c r="G6052" s="4"/>
    </row>
    <row r="6053" spans="1:7">
      <c r="A6053" s="35"/>
      <c r="G6053" s="4"/>
    </row>
    <row r="6054" spans="1:7">
      <c r="A6054" s="35"/>
      <c r="G6054" s="4"/>
    </row>
    <row r="6055" spans="1:7">
      <c r="A6055" s="35"/>
      <c r="G6055" s="4"/>
    </row>
    <row r="6056" spans="1:7">
      <c r="A6056" s="35"/>
      <c r="G6056" s="4"/>
    </row>
    <row r="6057" spans="1:7">
      <c r="A6057" s="35"/>
      <c r="G6057" s="4"/>
    </row>
    <row r="6058" spans="1:7">
      <c r="A6058" s="35"/>
      <c r="G6058" s="4"/>
    </row>
    <row r="6059" spans="1:7">
      <c r="A6059" s="35"/>
      <c r="G6059" s="4"/>
    </row>
    <row r="6060" spans="1:7">
      <c r="A6060" s="35"/>
      <c r="G6060" s="4"/>
    </row>
    <row r="6061" spans="1:7">
      <c r="A6061" s="35"/>
      <c r="G6061" s="4"/>
    </row>
    <row r="6062" spans="1:7">
      <c r="A6062" s="35"/>
      <c r="G6062" s="4"/>
    </row>
    <row r="6063" spans="1:7">
      <c r="A6063" s="35"/>
      <c r="G6063" s="4"/>
    </row>
    <row r="6064" spans="1:7">
      <c r="A6064" s="35"/>
      <c r="G6064" s="4"/>
    </row>
    <row r="6065" spans="1:7">
      <c r="A6065" s="35"/>
      <c r="G6065" s="4"/>
    </row>
    <row r="6066" spans="1:7">
      <c r="A6066" s="35"/>
      <c r="G6066" s="4"/>
    </row>
    <row r="6067" spans="1:7">
      <c r="A6067" s="35"/>
      <c r="G6067" s="4"/>
    </row>
    <row r="6068" spans="1:7">
      <c r="A6068" s="35"/>
      <c r="G6068" s="4"/>
    </row>
    <row r="6069" spans="1:7">
      <c r="A6069" s="35"/>
      <c r="G6069" s="4"/>
    </row>
    <row r="6070" spans="1:7">
      <c r="A6070" s="35"/>
      <c r="G6070" s="4"/>
    </row>
    <row r="6071" spans="1:7">
      <c r="A6071" s="35"/>
      <c r="G6071" s="4"/>
    </row>
    <row r="6072" spans="1:7">
      <c r="A6072" s="35"/>
      <c r="G6072" s="4"/>
    </row>
    <row r="6073" spans="1:7">
      <c r="A6073" s="35"/>
      <c r="G6073" s="4"/>
    </row>
    <row r="6074" spans="1:7">
      <c r="A6074" s="35"/>
      <c r="G6074" s="4"/>
    </row>
    <row r="6075" spans="1:7">
      <c r="A6075" s="35"/>
      <c r="G6075" s="4"/>
    </row>
    <row r="6076" spans="1:7">
      <c r="A6076" s="35"/>
      <c r="G6076" s="4"/>
    </row>
    <row r="6077" spans="1:7">
      <c r="A6077" s="35"/>
      <c r="G6077" s="4"/>
    </row>
    <row r="6078" spans="1:7">
      <c r="A6078" s="35"/>
      <c r="G6078" s="4"/>
    </row>
    <row r="6079" spans="1:7">
      <c r="A6079" s="35"/>
      <c r="G6079" s="4"/>
    </row>
    <row r="6080" spans="1:7">
      <c r="A6080" s="35"/>
      <c r="G6080" s="4"/>
    </row>
    <row r="6081" spans="1:7">
      <c r="A6081" s="35"/>
      <c r="G6081" s="4"/>
    </row>
    <row r="6082" spans="1:7">
      <c r="A6082" s="35"/>
      <c r="G6082" s="4"/>
    </row>
    <row r="6083" spans="1:7">
      <c r="A6083" s="35"/>
      <c r="G6083" s="4"/>
    </row>
    <row r="6084" spans="1:7">
      <c r="A6084" s="35"/>
      <c r="G6084" s="4"/>
    </row>
    <row r="6085" spans="1:7">
      <c r="A6085" s="35"/>
      <c r="G6085" s="4"/>
    </row>
    <row r="6086" spans="1:7">
      <c r="A6086" s="35"/>
      <c r="G6086" s="4"/>
    </row>
    <row r="6087" spans="1:7">
      <c r="A6087" s="35"/>
      <c r="G6087" s="4"/>
    </row>
    <row r="6088" spans="1:7">
      <c r="A6088" s="35"/>
      <c r="G6088" s="4"/>
    </row>
    <row r="6089" spans="1:7">
      <c r="A6089" s="35"/>
      <c r="G6089" s="4"/>
    </row>
    <row r="6090" spans="1:7">
      <c r="A6090" s="35"/>
      <c r="G6090" s="4"/>
    </row>
    <row r="6091" spans="1:7">
      <c r="A6091" s="35"/>
      <c r="G6091" s="4"/>
    </row>
    <row r="6092" spans="1:7">
      <c r="A6092" s="35"/>
      <c r="G6092" s="4"/>
    </row>
    <row r="6093" spans="1:7">
      <c r="A6093" s="35"/>
      <c r="G6093" s="4"/>
    </row>
    <row r="6094" spans="1:7">
      <c r="A6094" s="35"/>
      <c r="G6094" s="4"/>
    </row>
    <row r="6095" spans="1:7">
      <c r="A6095" s="35"/>
      <c r="G6095" s="4"/>
    </row>
    <row r="6096" spans="1:7">
      <c r="A6096" s="35"/>
      <c r="G6096" s="4"/>
    </row>
    <row r="6097" spans="1:7">
      <c r="A6097" s="35"/>
      <c r="G6097" s="4"/>
    </row>
    <row r="6098" spans="1:7">
      <c r="A6098" s="35"/>
      <c r="G6098" s="4"/>
    </row>
    <row r="6099" spans="1:7">
      <c r="A6099" s="35"/>
      <c r="G6099" s="4"/>
    </row>
    <row r="6100" spans="1:7">
      <c r="A6100" s="35"/>
      <c r="G6100" s="4"/>
    </row>
    <row r="6101" spans="1:7">
      <c r="A6101" s="35"/>
      <c r="G6101" s="4"/>
    </row>
    <row r="6102" spans="1:7">
      <c r="A6102" s="35"/>
      <c r="G6102" s="4"/>
    </row>
    <row r="6103" spans="1:7">
      <c r="A6103" s="35"/>
      <c r="G6103" s="4"/>
    </row>
    <row r="6104" spans="1:7">
      <c r="A6104" s="35"/>
      <c r="G6104" s="4"/>
    </row>
    <row r="6105" spans="1:7">
      <c r="A6105" s="35"/>
      <c r="G6105" s="4"/>
    </row>
    <row r="6106" spans="1:7">
      <c r="A6106" s="35"/>
      <c r="G6106" s="4"/>
    </row>
    <row r="6107" spans="1:7">
      <c r="A6107" s="35"/>
      <c r="G6107" s="4"/>
    </row>
    <row r="6108" spans="1:7">
      <c r="A6108" s="35"/>
      <c r="G6108" s="4"/>
    </row>
    <row r="6109" spans="1:7">
      <c r="A6109" s="35"/>
      <c r="G6109" s="4"/>
    </row>
    <row r="6110" spans="1:7">
      <c r="A6110" s="35"/>
      <c r="G6110" s="4"/>
    </row>
    <row r="6111" spans="1:7">
      <c r="A6111" s="35"/>
      <c r="G6111" s="4"/>
    </row>
    <row r="6112" spans="1:7">
      <c r="A6112" s="35"/>
      <c r="G6112" s="4"/>
    </row>
    <row r="6113" spans="1:7">
      <c r="A6113" s="35"/>
      <c r="G6113" s="4"/>
    </row>
    <row r="6114" spans="1:7">
      <c r="A6114" s="35"/>
      <c r="G6114" s="4"/>
    </row>
    <row r="6115" spans="1:7">
      <c r="A6115" s="35"/>
      <c r="G6115" s="4"/>
    </row>
    <row r="6116" spans="1:7">
      <c r="A6116" s="35"/>
      <c r="G6116" s="4"/>
    </row>
    <row r="6117" spans="1:7">
      <c r="A6117" s="35"/>
      <c r="G6117" s="4"/>
    </row>
    <row r="6118" spans="1:7">
      <c r="A6118" s="35"/>
      <c r="G6118" s="4"/>
    </row>
    <row r="6119" spans="1:7">
      <c r="A6119" s="35"/>
      <c r="G6119" s="4"/>
    </row>
    <row r="6120" spans="1:7">
      <c r="A6120" s="35"/>
      <c r="G6120" s="4"/>
    </row>
    <row r="6121" spans="1:7">
      <c r="A6121" s="35"/>
      <c r="G6121" s="4"/>
    </row>
    <row r="6122" spans="1:7">
      <c r="A6122" s="35"/>
      <c r="G6122" s="4"/>
    </row>
    <row r="6123" spans="1:7">
      <c r="A6123" s="35"/>
      <c r="G6123" s="4"/>
    </row>
    <row r="6124" spans="1:7">
      <c r="A6124" s="35"/>
      <c r="G6124" s="4"/>
    </row>
    <row r="6125" spans="1:7">
      <c r="A6125" s="35"/>
      <c r="G6125" s="4"/>
    </row>
    <row r="6126" spans="1:7">
      <c r="A6126" s="35"/>
      <c r="G6126" s="4"/>
    </row>
    <row r="6127" spans="1:7">
      <c r="A6127" s="35"/>
      <c r="G6127" s="4"/>
    </row>
    <row r="6128" spans="1:7">
      <c r="A6128" s="35"/>
      <c r="G6128" s="4"/>
    </row>
    <row r="6129" spans="1:7">
      <c r="A6129" s="35"/>
      <c r="G6129" s="4"/>
    </row>
    <row r="6130" spans="1:7">
      <c r="A6130" s="35"/>
      <c r="G6130" s="4"/>
    </row>
    <row r="6131" spans="1:7">
      <c r="A6131" s="35"/>
      <c r="G6131" s="4"/>
    </row>
    <row r="6132" spans="1:7">
      <c r="A6132" s="35"/>
      <c r="G6132" s="4"/>
    </row>
    <row r="6133" spans="1:7">
      <c r="A6133" s="35"/>
      <c r="G6133" s="4"/>
    </row>
    <row r="6134" spans="1:7">
      <c r="A6134" s="35"/>
      <c r="G6134" s="4"/>
    </row>
    <row r="6135" spans="1:7">
      <c r="A6135" s="35"/>
      <c r="G6135" s="4"/>
    </row>
    <row r="6136" spans="1:7">
      <c r="A6136" s="35"/>
      <c r="G6136" s="4"/>
    </row>
    <row r="6137" spans="1:7">
      <c r="A6137" s="35"/>
      <c r="G6137" s="4"/>
    </row>
    <row r="6138" spans="1:7">
      <c r="A6138" s="35"/>
      <c r="G6138" s="4"/>
    </row>
    <row r="6139" spans="1:7">
      <c r="A6139" s="35"/>
      <c r="G6139" s="4"/>
    </row>
    <row r="6140" spans="1:7">
      <c r="A6140" s="35"/>
      <c r="G6140" s="4"/>
    </row>
    <row r="6141" spans="1:7">
      <c r="A6141" s="35"/>
      <c r="G6141" s="4"/>
    </row>
    <row r="6142" spans="1:7">
      <c r="A6142" s="35"/>
      <c r="G6142" s="4"/>
    </row>
    <row r="6143" spans="1:7">
      <c r="A6143" s="35"/>
      <c r="G6143" s="4"/>
    </row>
    <row r="6144" spans="1:7">
      <c r="A6144" s="35"/>
      <c r="G6144" s="4"/>
    </row>
    <row r="6145" spans="1:7">
      <c r="A6145" s="35"/>
      <c r="G6145" s="4"/>
    </row>
    <row r="6146" spans="1:7">
      <c r="A6146" s="35"/>
      <c r="G6146" s="4"/>
    </row>
    <row r="6147" spans="1:7">
      <c r="A6147" s="35"/>
      <c r="G6147" s="4"/>
    </row>
    <row r="6148" spans="1:7">
      <c r="A6148" s="35"/>
      <c r="G6148" s="4"/>
    </row>
    <row r="6149" spans="1:7">
      <c r="A6149" s="35"/>
      <c r="G6149" s="4"/>
    </row>
    <row r="6150" spans="1:7">
      <c r="A6150" s="35"/>
      <c r="G6150" s="4"/>
    </row>
    <row r="6151" spans="1:7">
      <c r="A6151" s="35"/>
      <c r="G6151" s="4"/>
    </row>
    <row r="6152" spans="1:7">
      <c r="A6152" s="35"/>
      <c r="G6152" s="4"/>
    </row>
    <row r="6153" spans="1:7">
      <c r="A6153" s="35"/>
      <c r="G6153" s="4"/>
    </row>
    <row r="6154" spans="1:7">
      <c r="A6154" s="35"/>
      <c r="G6154" s="4"/>
    </row>
    <row r="6155" spans="1:7">
      <c r="A6155" s="35"/>
      <c r="G6155" s="4"/>
    </row>
    <row r="6156" spans="1:7">
      <c r="A6156" s="35"/>
      <c r="G6156" s="4"/>
    </row>
    <row r="6157" spans="1:7">
      <c r="A6157" s="35"/>
      <c r="G6157" s="4"/>
    </row>
    <row r="6158" spans="1:7">
      <c r="A6158" s="35"/>
      <c r="G6158" s="4"/>
    </row>
    <row r="6159" spans="1:7">
      <c r="A6159" s="35"/>
      <c r="G6159" s="4"/>
    </row>
    <row r="6160" spans="1:7">
      <c r="A6160" s="35"/>
      <c r="G6160" s="4"/>
    </row>
    <row r="6161" spans="1:7">
      <c r="A6161" s="35"/>
      <c r="G6161" s="4"/>
    </row>
    <row r="6162" spans="1:7">
      <c r="A6162" s="35"/>
      <c r="G6162" s="4"/>
    </row>
    <row r="6163" spans="1:7">
      <c r="A6163" s="35"/>
      <c r="G6163" s="4"/>
    </row>
    <row r="6164" spans="1:7">
      <c r="A6164" s="35"/>
      <c r="G6164" s="4"/>
    </row>
    <row r="6165" spans="1:7">
      <c r="A6165" s="35"/>
      <c r="G6165" s="4"/>
    </row>
    <row r="6166" spans="1:7">
      <c r="A6166" s="35"/>
      <c r="G6166" s="4"/>
    </row>
    <row r="6167" spans="1:7">
      <c r="A6167" s="35"/>
      <c r="G6167" s="4"/>
    </row>
    <row r="6168" spans="1:7">
      <c r="A6168" s="35"/>
      <c r="G6168" s="4"/>
    </row>
    <row r="6169" spans="1:7">
      <c r="A6169" s="35"/>
      <c r="G6169" s="4"/>
    </row>
    <row r="6170" spans="1:7">
      <c r="A6170" s="35"/>
      <c r="G6170" s="4"/>
    </row>
    <row r="6171" spans="1:7">
      <c r="A6171" s="35"/>
      <c r="G6171" s="4"/>
    </row>
    <row r="6172" spans="1:7">
      <c r="A6172" s="35"/>
      <c r="G6172" s="4"/>
    </row>
    <row r="6173" spans="1:7">
      <c r="A6173" s="35"/>
      <c r="G6173" s="4"/>
    </row>
    <row r="6174" spans="1:7">
      <c r="A6174" s="35"/>
      <c r="G6174" s="4"/>
    </row>
    <row r="6175" spans="1:7">
      <c r="A6175" s="35"/>
      <c r="G6175" s="4"/>
    </row>
    <row r="6176" spans="1:7">
      <c r="A6176" s="35"/>
      <c r="G6176" s="4"/>
    </row>
    <row r="6177" spans="1:7">
      <c r="A6177" s="35"/>
      <c r="G6177" s="4"/>
    </row>
    <row r="6178" spans="1:7">
      <c r="A6178" s="35"/>
      <c r="G6178" s="4"/>
    </row>
    <row r="6179" spans="1:7">
      <c r="A6179" s="35"/>
      <c r="G6179" s="4"/>
    </row>
    <row r="6180" spans="1:7">
      <c r="A6180" s="35"/>
      <c r="G6180" s="4"/>
    </row>
    <row r="6181" spans="1:7">
      <c r="A6181" s="35"/>
      <c r="G6181" s="4"/>
    </row>
    <row r="6182" spans="1:7">
      <c r="A6182" s="35"/>
      <c r="G6182" s="4"/>
    </row>
    <row r="6183" spans="1:7">
      <c r="A6183" s="35"/>
      <c r="G6183" s="4"/>
    </row>
    <row r="6184" spans="1:7">
      <c r="A6184" s="35"/>
      <c r="G6184" s="4"/>
    </row>
    <row r="6185" spans="1:7">
      <c r="A6185" s="35"/>
      <c r="G6185" s="4"/>
    </row>
    <row r="6186" spans="1:7">
      <c r="A6186" s="35"/>
      <c r="G6186" s="4"/>
    </row>
    <row r="6187" spans="1:7">
      <c r="A6187" s="35"/>
      <c r="G6187" s="4"/>
    </row>
    <row r="6188" spans="1:7">
      <c r="A6188" s="35"/>
      <c r="G6188" s="4"/>
    </row>
    <row r="6189" spans="1:7">
      <c r="A6189" s="35"/>
      <c r="G6189" s="4"/>
    </row>
    <row r="6190" spans="1:7">
      <c r="A6190" s="35"/>
      <c r="G6190" s="4"/>
    </row>
    <row r="6191" spans="1:7">
      <c r="A6191" s="35"/>
      <c r="G6191" s="4"/>
    </row>
    <row r="6192" spans="1:7">
      <c r="A6192" s="35"/>
      <c r="G6192" s="4"/>
    </row>
    <row r="6193" spans="1:7">
      <c r="A6193" s="35"/>
      <c r="G6193" s="4"/>
    </row>
    <row r="6194" spans="1:7">
      <c r="A6194" s="35"/>
      <c r="G6194" s="4"/>
    </row>
    <row r="6195" spans="1:7">
      <c r="A6195" s="35"/>
      <c r="G6195" s="4"/>
    </row>
    <row r="6196" spans="1:7">
      <c r="A6196" s="35"/>
      <c r="G6196" s="4"/>
    </row>
    <row r="6197" spans="1:7">
      <c r="A6197" s="35"/>
      <c r="G6197" s="4"/>
    </row>
    <row r="6198" spans="1:7">
      <c r="A6198" s="35"/>
      <c r="G6198" s="4"/>
    </row>
    <row r="6199" spans="1:7">
      <c r="A6199" s="35"/>
      <c r="G6199" s="4"/>
    </row>
    <row r="6200" spans="1:7">
      <c r="A6200" s="35"/>
      <c r="G6200" s="4"/>
    </row>
    <row r="6201" spans="1:7">
      <c r="A6201" s="35"/>
      <c r="G6201" s="4"/>
    </row>
    <row r="6202" spans="1:7">
      <c r="A6202" s="35"/>
      <c r="G6202" s="4"/>
    </row>
    <row r="6203" spans="1:7">
      <c r="A6203" s="35"/>
      <c r="G6203" s="4"/>
    </row>
    <row r="6204" spans="1:7">
      <c r="A6204" s="35"/>
      <c r="G6204" s="4"/>
    </row>
    <row r="6205" spans="1:7">
      <c r="A6205" s="35"/>
      <c r="G6205" s="4"/>
    </row>
    <row r="6206" spans="1:7">
      <c r="A6206" s="35"/>
      <c r="G6206" s="4"/>
    </row>
    <row r="6207" spans="1:7">
      <c r="A6207" s="35"/>
      <c r="G6207" s="4"/>
    </row>
    <row r="6208" spans="1:7">
      <c r="A6208" s="35"/>
      <c r="G6208" s="4"/>
    </row>
    <row r="6209" spans="1:7">
      <c r="A6209" s="35"/>
      <c r="G6209" s="4"/>
    </row>
    <row r="6210" spans="1:7">
      <c r="A6210" s="35"/>
      <c r="G6210" s="4"/>
    </row>
    <row r="6211" spans="1:7">
      <c r="A6211" s="35"/>
      <c r="G6211" s="4"/>
    </row>
    <row r="6212" spans="1:7">
      <c r="A6212" s="35"/>
      <c r="G6212" s="4"/>
    </row>
    <row r="6213" spans="1:7">
      <c r="A6213" s="35"/>
      <c r="G6213" s="4"/>
    </row>
    <row r="6214" spans="1:7">
      <c r="A6214" s="35"/>
      <c r="G6214" s="4"/>
    </row>
    <row r="6215" spans="1:7">
      <c r="A6215" s="35"/>
      <c r="G6215" s="4"/>
    </row>
    <row r="6216" spans="1:7">
      <c r="A6216" s="35"/>
      <c r="G6216" s="4"/>
    </row>
    <row r="6217" spans="1:7">
      <c r="A6217" s="35"/>
      <c r="G6217" s="4"/>
    </row>
    <row r="6218" spans="1:7">
      <c r="A6218" s="35"/>
      <c r="G6218" s="4"/>
    </row>
    <row r="6219" spans="1:7">
      <c r="A6219" s="35"/>
      <c r="G6219" s="4"/>
    </row>
    <row r="6220" spans="1:7">
      <c r="A6220" s="35"/>
      <c r="G6220" s="4"/>
    </row>
    <row r="6221" spans="1:7">
      <c r="A6221" s="35"/>
      <c r="G6221" s="4"/>
    </row>
    <row r="6222" spans="1:7">
      <c r="A6222" s="35"/>
      <c r="G6222" s="4"/>
    </row>
    <row r="6223" spans="1:7">
      <c r="A6223" s="35"/>
      <c r="G6223" s="4"/>
    </row>
    <row r="6224" spans="1:7">
      <c r="A6224" s="35"/>
      <c r="G6224" s="4"/>
    </row>
    <row r="6225" spans="1:7">
      <c r="A6225" s="35"/>
      <c r="G6225" s="4"/>
    </row>
    <row r="6226" spans="1:7">
      <c r="A6226" s="35"/>
      <c r="G6226" s="4"/>
    </row>
    <row r="6227" spans="1:7">
      <c r="A6227" s="35"/>
      <c r="G6227" s="4"/>
    </row>
    <row r="6228" spans="1:7">
      <c r="A6228" s="35"/>
      <c r="G6228" s="4"/>
    </row>
    <row r="6229" spans="1:7">
      <c r="A6229" s="35"/>
      <c r="G6229" s="4"/>
    </row>
    <row r="6230" spans="1:7">
      <c r="A6230" s="35"/>
      <c r="G6230" s="4"/>
    </row>
    <row r="6231" spans="1:7">
      <c r="A6231" s="35"/>
      <c r="G6231" s="4"/>
    </row>
    <row r="6232" spans="1:7">
      <c r="A6232" s="35"/>
      <c r="G6232" s="4"/>
    </row>
    <row r="6233" spans="1:7">
      <c r="A6233" s="35"/>
      <c r="G6233" s="4"/>
    </row>
    <row r="6234" spans="1:7">
      <c r="A6234" s="35"/>
      <c r="G6234" s="4"/>
    </row>
    <row r="6235" spans="1:7">
      <c r="A6235" s="35"/>
      <c r="G6235" s="4"/>
    </row>
    <row r="6236" spans="1:7">
      <c r="A6236" s="35"/>
      <c r="G6236" s="4"/>
    </row>
    <row r="6237" spans="1:7">
      <c r="A6237" s="35"/>
      <c r="G6237" s="4"/>
    </row>
    <row r="6238" spans="1:7">
      <c r="A6238" s="35"/>
      <c r="G6238" s="4"/>
    </row>
    <row r="6239" spans="1:7">
      <c r="A6239" s="35"/>
      <c r="G6239" s="4"/>
    </row>
    <row r="6240" spans="1:7">
      <c r="A6240" s="35"/>
      <c r="G6240" s="4"/>
    </row>
    <row r="6241" spans="1:7">
      <c r="A6241" s="35"/>
      <c r="G6241" s="4"/>
    </row>
    <row r="6242" spans="1:7">
      <c r="A6242" s="35"/>
      <c r="G6242" s="4"/>
    </row>
    <row r="6243" spans="1:7">
      <c r="A6243" s="35"/>
      <c r="G6243" s="4"/>
    </row>
    <row r="6244" spans="1:7">
      <c r="A6244" s="35"/>
      <c r="G6244" s="4"/>
    </row>
    <row r="6245" spans="1:7">
      <c r="A6245" s="35"/>
      <c r="G6245" s="4"/>
    </row>
    <row r="6246" spans="1:7">
      <c r="A6246" s="35"/>
      <c r="G6246" s="4"/>
    </row>
    <row r="6247" spans="1:7">
      <c r="A6247" s="35"/>
      <c r="G6247" s="4"/>
    </row>
    <row r="6248" spans="1:7">
      <c r="A6248" s="35"/>
      <c r="G6248" s="4"/>
    </row>
    <row r="6249" spans="1:7">
      <c r="A6249" s="35"/>
      <c r="G6249" s="4"/>
    </row>
    <row r="6250" spans="1:7">
      <c r="A6250" s="35"/>
      <c r="G6250" s="4"/>
    </row>
    <row r="6251" spans="1:7">
      <c r="A6251" s="35"/>
      <c r="G6251" s="4"/>
    </row>
    <row r="6252" spans="1:7">
      <c r="A6252" s="35"/>
      <c r="G6252" s="4"/>
    </row>
    <row r="6253" spans="1:7">
      <c r="A6253" s="35"/>
      <c r="G6253" s="4"/>
    </row>
    <row r="6254" spans="1:7">
      <c r="A6254" s="35"/>
      <c r="G6254" s="4"/>
    </row>
    <row r="6255" spans="1:7">
      <c r="A6255" s="35"/>
      <c r="G6255" s="4"/>
    </row>
    <row r="6256" spans="1:7">
      <c r="A6256" s="35"/>
      <c r="G6256" s="4"/>
    </row>
    <row r="6257" spans="1:7">
      <c r="A6257" s="35"/>
      <c r="G6257" s="4"/>
    </row>
    <row r="6258" spans="1:7">
      <c r="A6258" s="35"/>
      <c r="G6258" s="4"/>
    </row>
    <row r="6259" spans="1:7">
      <c r="A6259" s="35"/>
      <c r="G6259" s="4"/>
    </row>
    <row r="6260" spans="1:7">
      <c r="A6260" s="35"/>
      <c r="G6260" s="4"/>
    </row>
    <row r="6261" spans="1:7">
      <c r="A6261" s="35"/>
      <c r="G6261" s="4"/>
    </row>
    <row r="6262" spans="1:7">
      <c r="A6262" s="35"/>
      <c r="G6262" s="4"/>
    </row>
    <row r="6263" spans="1:7">
      <c r="A6263" s="35"/>
      <c r="G6263" s="4"/>
    </row>
    <row r="6264" spans="1:7">
      <c r="A6264" s="35"/>
      <c r="G6264" s="4"/>
    </row>
    <row r="6265" spans="1:7">
      <c r="A6265" s="35"/>
      <c r="G6265" s="4"/>
    </row>
    <row r="6266" spans="1:7">
      <c r="A6266" s="35"/>
      <c r="G6266" s="4"/>
    </row>
    <row r="6267" spans="1:7">
      <c r="A6267" s="35"/>
      <c r="G6267" s="4"/>
    </row>
    <row r="6268" spans="1:7">
      <c r="A6268" s="35"/>
      <c r="G6268" s="4"/>
    </row>
    <row r="6269" spans="1:7">
      <c r="A6269" s="35"/>
      <c r="G6269" s="4"/>
    </row>
    <row r="6270" spans="1:7">
      <c r="A6270" s="35"/>
      <c r="G6270" s="4"/>
    </row>
    <row r="6271" spans="1:7">
      <c r="A6271" s="35"/>
      <c r="G6271" s="4"/>
    </row>
    <row r="6272" spans="1:7">
      <c r="A6272" s="35"/>
      <c r="G6272" s="4"/>
    </row>
    <row r="6273" spans="1:7">
      <c r="A6273" s="35"/>
      <c r="G6273" s="4"/>
    </row>
    <row r="6274" spans="1:7">
      <c r="A6274" s="35"/>
      <c r="G6274" s="4"/>
    </row>
    <row r="6275" spans="1:7">
      <c r="A6275" s="35"/>
      <c r="G6275" s="4"/>
    </row>
    <row r="6276" spans="1:7">
      <c r="A6276" s="35"/>
      <c r="G6276" s="4"/>
    </row>
    <row r="6277" spans="1:7">
      <c r="A6277" s="35"/>
      <c r="G6277" s="4"/>
    </row>
    <row r="6278" spans="1:7">
      <c r="A6278" s="35"/>
      <c r="G6278" s="4"/>
    </row>
    <row r="6279" spans="1:7">
      <c r="A6279" s="35"/>
      <c r="G6279" s="4"/>
    </row>
    <row r="6280" spans="1:7">
      <c r="A6280" s="35"/>
      <c r="G6280" s="4"/>
    </row>
    <row r="6281" spans="1:7">
      <c r="A6281" s="35"/>
      <c r="G6281" s="4"/>
    </row>
    <row r="6282" spans="1:7">
      <c r="A6282" s="35"/>
      <c r="G6282" s="4"/>
    </row>
    <row r="6283" spans="1:7">
      <c r="A6283" s="35"/>
      <c r="G6283" s="4"/>
    </row>
    <row r="6284" spans="1:7">
      <c r="A6284" s="35"/>
      <c r="G6284" s="4"/>
    </row>
    <row r="6285" spans="1:7">
      <c r="A6285" s="35"/>
      <c r="G6285" s="4"/>
    </row>
    <row r="6286" spans="1:7">
      <c r="A6286" s="35"/>
      <c r="G6286" s="4"/>
    </row>
    <row r="6287" spans="1:7">
      <c r="A6287" s="35"/>
      <c r="G6287" s="4"/>
    </row>
    <row r="6288" spans="1:7">
      <c r="A6288" s="35"/>
      <c r="G6288" s="4"/>
    </row>
    <row r="6289" spans="1:7">
      <c r="A6289" s="35"/>
      <c r="G6289" s="4"/>
    </row>
    <row r="6290" spans="1:7">
      <c r="A6290" s="35"/>
      <c r="G6290" s="4"/>
    </row>
    <row r="6291" spans="1:7">
      <c r="A6291" s="35"/>
      <c r="G6291" s="4"/>
    </row>
    <row r="6292" spans="1:7">
      <c r="A6292" s="35"/>
      <c r="G6292" s="4"/>
    </row>
    <row r="6293" spans="1:7">
      <c r="A6293" s="35"/>
      <c r="G6293" s="4"/>
    </row>
    <row r="6294" spans="1:7">
      <c r="A6294" s="35"/>
      <c r="G6294" s="4"/>
    </row>
    <row r="6295" spans="1:7">
      <c r="A6295" s="35"/>
      <c r="G6295" s="4"/>
    </row>
    <row r="6296" spans="1:7">
      <c r="A6296" s="35"/>
      <c r="G6296" s="4"/>
    </row>
    <row r="6297" spans="1:7">
      <c r="A6297" s="35"/>
      <c r="G6297" s="4"/>
    </row>
    <row r="6298" spans="1:7">
      <c r="A6298" s="35"/>
      <c r="G6298" s="4"/>
    </row>
    <row r="6299" spans="1:7">
      <c r="A6299" s="35"/>
      <c r="G6299" s="4"/>
    </row>
    <row r="6300" spans="1:7">
      <c r="A6300" s="35"/>
      <c r="G6300" s="4"/>
    </row>
    <row r="6301" spans="1:7">
      <c r="A6301" s="35"/>
      <c r="G6301" s="4"/>
    </row>
    <row r="6302" spans="1:7">
      <c r="A6302" s="35"/>
      <c r="G6302" s="4"/>
    </row>
    <row r="6303" spans="1:7">
      <c r="A6303" s="35"/>
      <c r="G6303" s="4"/>
    </row>
    <row r="6304" spans="1:7">
      <c r="A6304" s="35"/>
      <c r="G6304" s="4"/>
    </row>
    <row r="6305" spans="1:7">
      <c r="A6305" s="35"/>
      <c r="G6305" s="4"/>
    </row>
    <row r="6306" spans="1:7">
      <c r="A6306" s="35"/>
      <c r="G6306" s="4"/>
    </row>
    <row r="6307" spans="1:7">
      <c r="A6307" s="35"/>
      <c r="G6307" s="4"/>
    </row>
    <row r="6308" spans="1:7">
      <c r="A6308" s="35"/>
      <c r="G6308" s="4"/>
    </row>
    <row r="6309" spans="1:7">
      <c r="A6309" s="35"/>
      <c r="G6309" s="4"/>
    </row>
    <row r="6310" spans="1:7">
      <c r="A6310" s="35"/>
      <c r="G6310" s="4"/>
    </row>
    <row r="6311" spans="1:7">
      <c r="A6311" s="35"/>
      <c r="G6311" s="4"/>
    </row>
    <row r="6312" spans="1:7">
      <c r="A6312" s="35"/>
      <c r="G6312" s="4"/>
    </row>
    <row r="6313" spans="1:7">
      <c r="A6313" s="35"/>
      <c r="G6313" s="4"/>
    </row>
    <row r="6314" spans="1:7">
      <c r="A6314" s="35"/>
      <c r="G6314" s="4"/>
    </row>
    <row r="6315" spans="1:7">
      <c r="A6315" s="35"/>
      <c r="G6315" s="4"/>
    </row>
    <row r="6316" spans="1:7">
      <c r="A6316" s="35"/>
      <c r="G6316" s="4"/>
    </row>
    <row r="6317" spans="1:7">
      <c r="A6317" s="35"/>
      <c r="G6317" s="4"/>
    </row>
    <row r="6318" spans="1:7">
      <c r="A6318" s="35"/>
      <c r="G6318" s="4"/>
    </row>
    <row r="6319" spans="1:7">
      <c r="A6319" s="35"/>
      <c r="G6319" s="4"/>
    </row>
    <row r="6320" spans="1:7">
      <c r="A6320" s="35"/>
      <c r="G6320" s="4"/>
    </row>
    <row r="6321" spans="1:7">
      <c r="A6321" s="35"/>
      <c r="G6321" s="4"/>
    </row>
    <row r="6322" spans="1:7">
      <c r="A6322" s="35"/>
      <c r="G6322" s="4"/>
    </row>
    <row r="6323" spans="1:7">
      <c r="A6323" s="35"/>
      <c r="G6323" s="4"/>
    </row>
    <row r="6324" spans="1:7">
      <c r="A6324" s="35"/>
      <c r="G6324" s="4"/>
    </row>
    <row r="6325" spans="1:7">
      <c r="A6325" s="35"/>
      <c r="G6325" s="4"/>
    </row>
    <row r="6326" spans="1:7">
      <c r="A6326" s="35"/>
      <c r="G6326" s="4"/>
    </row>
    <row r="6327" spans="1:7">
      <c r="A6327" s="35"/>
      <c r="G6327" s="4"/>
    </row>
    <row r="6328" spans="1:7">
      <c r="A6328" s="35"/>
      <c r="G6328" s="4"/>
    </row>
    <row r="6329" spans="1:7">
      <c r="A6329" s="35"/>
      <c r="G6329" s="4"/>
    </row>
    <row r="6330" spans="1:7">
      <c r="A6330" s="35"/>
      <c r="G6330" s="4"/>
    </row>
    <row r="6331" spans="1:7">
      <c r="A6331" s="35"/>
      <c r="G6331" s="4"/>
    </row>
    <row r="6332" spans="1:7">
      <c r="A6332" s="35"/>
      <c r="G6332" s="4"/>
    </row>
    <row r="6333" spans="1:7">
      <c r="A6333" s="35"/>
      <c r="G6333" s="4"/>
    </row>
    <row r="6334" spans="1:7">
      <c r="A6334" s="35"/>
      <c r="G6334" s="4"/>
    </row>
    <row r="6335" spans="1:7">
      <c r="A6335" s="35"/>
      <c r="G6335" s="4"/>
    </row>
    <row r="6336" spans="1:7">
      <c r="A6336" s="35"/>
      <c r="G6336" s="4"/>
    </row>
    <row r="6337" spans="1:7">
      <c r="A6337" s="35"/>
      <c r="G6337" s="4"/>
    </row>
    <row r="6338" spans="1:7">
      <c r="A6338" s="35"/>
      <c r="G6338" s="4"/>
    </row>
    <row r="6339" spans="1:7">
      <c r="A6339" s="35"/>
      <c r="G6339" s="4"/>
    </row>
    <row r="6340" spans="1:7">
      <c r="A6340" s="35"/>
      <c r="G6340" s="4"/>
    </row>
    <row r="6341" spans="1:7">
      <c r="A6341" s="35"/>
      <c r="G6341" s="4"/>
    </row>
    <row r="6342" spans="1:7">
      <c r="A6342" s="35"/>
      <c r="G6342" s="4"/>
    </row>
    <row r="6343" spans="1:7">
      <c r="A6343" s="35"/>
      <c r="G6343" s="4"/>
    </row>
    <row r="6344" spans="1:7">
      <c r="A6344" s="35"/>
      <c r="G6344" s="4"/>
    </row>
    <row r="6345" spans="1:7">
      <c r="A6345" s="35"/>
      <c r="G6345" s="4"/>
    </row>
    <row r="6346" spans="1:7">
      <c r="A6346" s="35"/>
      <c r="G6346" s="4"/>
    </row>
    <row r="6347" spans="1:7">
      <c r="A6347" s="35"/>
      <c r="G6347" s="4"/>
    </row>
    <row r="6348" spans="1:7">
      <c r="A6348" s="35"/>
      <c r="G6348" s="4"/>
    </row>
    <row r="6349" spans="1:7">
      <c r="A6349" s="35"/>
      <c r="G6349" s="4"/>
    </row>
    <row r="6350" spans="1:7">
      <c r="A6350" s="35"/>
      <c r="G6350" s="4"/>
    </row>
    <row r="6351" spans="1:7">
      <c r="A6351" s="35"/>
      <c r="G6351" s="4"/>
    </row>
    <row r="6352" spans="1:7">
      <c r="A6352" s="35"/>
      <c r="G6352" s="4"/>
    </row>
    <row r="6353" spans="1:7">
      <c r="A6353" s="35"/>
      <c r="G6353" s="4"/>
    </row>
    <row r="6354" spans="1:7">
      <c r="A6354" s="35"/>
      <c r="G6354" s="4"/>
    </row>
    <row r="6355" spans="1:7">
      <c r="A6355" s="35"/>
      <c r="G6355" s="4"/>
    </row>
    <row r="6356" spans="1:7">
      <c r="A6356" s="35"/>
      <c r="G6356" s="4"/>
    </row>
    <row r="6357" spans="1:7">
      <c r="A6357" s="35"/>
      <c r="G6357" s="4"/>
    </row>
    <row r="6358" spans="1:7">
      <c r="A6358" s="35"/>
      <c r="G6358" s="4"/>
    </row>
    <row r="6359" spans="1:7">
      <c r="A6359" s="35"/>
      <c r="G6359" s="4"/>
    </row>
    <row r="6360" spans="1:7">
      <c r="A6360" s="35"/>
      <c r="G6360" s="4"/>
    </row>
    <row r="6361" spans="1:7">
      <c r="A6361" s="35"/>
      <c r="G6361" s="4"/>
    </row>
    <row r="6362" spans="1:7">
      <c r="A6362" s="35"/>
      <c r="G6362" s="4"/>
    </row>
    <row r="6363" spans="1:7">
      <c r="A6363" s="35"/>
      <c r="G6363" s="4"/>
    </row>
    <row r="6364" spans="1:7">
      <c r="A6364" s="35"/>
      <c r="G6364" s="4"/>
    </row>
    <row r="6365" spans="1:7">
      <c r="A6365" s="35"/>
      <c r="G6365" s="4"/>
    </row>
    <row r="6366" spans="1:7">
      <c r="A6366" s="35"/>
      <c r="G6366" s="4"/>
    </row>
    <row r="6367" spans="1:7">
      <c r="A6367" s="35"/>
      <c r="G6367" s="4"/>
    </row>
    <row r="6368" spans="1:7">
      <c r="A6368" s="35"/>
      <c r="G6368" s="4"/>
    </row>
    <row r="6369" spans="1:7">
      <c r="A6369" s="35"/>
      <c r="G6369" s="4"/>
    </row>
    <row r="6370" spans="1:7">
      <c r="A6370" s="35"/>
      <c r="G6370" s="4"/>
    </row>
    <row r="6371" spans="1:7">
      <c r="A6371" s="35"/>
      <c r="G6371" s="4"/>
    </row>
    <row r="6372" spans="1:7">
      <c r="A6372" s="35"/>
      <c r="G6372" s="4"/>
    </row>
    <row r="6373" spans="1:7">
      <c r="A6373" s="35"/>
      <c r="G6373" s="4"/>
    </row>
    <row r="6374" spans="1:7">
      <c r="A6374" s="35"/>
      <c r="G6374" s="4"/>
    </row>
    <row r="6375" spans="1:7">
      <c r="A6375" s="35"/>
      <c r="G6375" s="4"/>
    </row>
    <row r="6376" spans="1:7">
      <c r="A6376" s="35"/>
      <c r="G6376" s="4"/>
    </row>
    <row r="6377" spans="1:7">
      <c r="A6377" s="35"/>
      <c r="G6377" s="4"/>
    </row>
    <row r="6378" spans="1:7">
      <c r="A6378" s="35"/>
      <c r="G6378" s="4"/>
    </row>
    <row r="6379" spans="1:7">
      <c r="A6379" s="35"/>
      <c r="G6379" s="4"/>
    </row>
    <row r="6380" spans="1:7">
      <c r="A6380" s="35"/>
      <c r="G6380" s="4"/>
    </row>
    <row r="6381" spans="1:7">
      <c r="A6381" s="35"/>
      <c r="G6381" s="4"/>
    </row>
    <row r="6382" spans="1:7">
      <c r="A6382" s="35"/>
      <c r="G6382" s="4"/>
    </row>
    <row r="6383" spans="1:7">
      <c r="A6383" s="35"/>
      <c r="G6383" s="4"/>
    </row>
    <row r="6384" spans="1:7">
      <c r="A6384" s="35"/>
      <c r="G6384" s="4"/>
    </row>
    <row r="6385" spans="1:7">
      <c r="A6385" s="35"/>
      <c r="G6385" s="4"/>
    </row>
    <row r="6386" spans="1:7">
      <c r="A6386" s="35"/>
      <c r="G6386" s="4"/>
    </row>
    <row r="6387" spans="1:7">
      <c r="A6387" s="35"/>
      <c r="G6387" s="4"/>
    </row>
    <row r="6388" spans="1:7">
      <c r="A6388" s="35"/>
      <c r="G6388" s="4"/>
    </row>
    <row r="6389" spans="1:7">
      <c r="A6389" s="35"/>
      <c r="G6389" s="4"/>
    </row>
    <row r="6390" spans="1:7">
      <c r="A6390" s="35"/>
      <c r="G6390" s="4"/>
    </row>
    <row r="6391" spans="1:7">
      <c r="A6391" s="35"/>
      <c r="G6391" s="4"/>
    </row>
    <row r="6392" spans="1:7">
      <c r="A6392" s="35"/>
      <c r="G6392" s="4"/>
    </row>
    <row r="6393" spans="1:7">
      <c r="A6393" s="35"/>
      <c r="G6393" s="4"/>
    </row>
    <row r="6394" spans="1:7">
      <c r="A6394" s="35"/>
      <c r="G6394" s="4"/>
    </row>
    <row r="6395" spans="1:7">
      <c r="A6395" s="35"/>
      <c r="G6395" s="4"/>
    </row>
    <row r="6396" spans="1:7">
      <c r="A6396" s="35"/>
      <c r="G6396" s="4"/>
    </row>
    <row r="6397" spans="1:7">
      <c r="A6397" s="35"/>
      <c r="G6397" s="4"/>
    </row>
    <row r="6398" spans="1:7">
      <c r="A6398" s="35"/>
      <c r="G6398" s="4"/>
    </row>
    <row r="6399" spans="1:7">
      <c r="A6399" s="35"/>
      <c r="G6399" s="4"/>
    </row>
    <row r="6400" spans="1:7">
      <c r="A6400" s="35"/>
      <c r="G6400" s="4"/>
    </row>
    <row r="6401" spans="1:7">
      <c r="A6401" s="35"/>
      <c r="G6401" s="4"/>
    </row>
    <row r="6402" spans="1:7">
      <c r="A6402" s="35"/>
      <c r="G6402" s="4"/>
    </row>
    <row r="6403" spans="1:7">
      <c r="A6403" s="35"/>
      <c r="G6403" s="4"/>
    </row>
    <row r="6404" spans="1:7">
      <c r="A6404" s="35"/>
      <c r="G6404" s="4"/>
    </row>
    <row r="6405" spans="1:7">
      <c r="A6405" s="35"/>
      <c r="G6405" s="4"/>
    </row>
    <row r="6406" spans="1:7">
      <c r="A6406" s="35"/>
      <c r="G6406" s="4"/>
    </row>
    <row r="6407" spans="1:7">
      <c r="A6407" s="35"/>
      <c r="G6407" s="4"/>
    </row>
    <row r="6408" spans="1:7">
      <c r="A6408" s="35"/>
      <c r="G6408" s="4"/>
    </row>
    <row r="6409" spans="1:7">
      <c r="A6409" s="35"/>
      <c r="G6409" s="4"/>
    </row>
    <row r="6410" spans="1:7">
      <c r="A6410" s="35"/>
      <c r="G6410" s="4"/>
    </row>
    <row r="6411" spans="1:7">
      <c r="A6411" s="35"/>
      <c r="G6411" s="4"/>
    </row>
    <row r="6412" spans="1:7">
      <c r="A6412" s="35"/>
      <c r="G6412" s="4"/>
    </row>
    <row r="6413" spans="1:7">
      <c r="A6413" s="35"/>
      <c r="G6413" s="4"/>
    </row>
    <row r="6414" spans="1:7">
      <c r="A6414" s="35"/>
      <c r="G6414" s="4"/>
    </row>
    <row r="6415" spans="1:7">
      <c r="A6415" s="35"/>
      <c r="G6415" s="4"/>
    </row>
    <row r="6416" spans="1:7">
      <c r="A6416" s="35"/>
      <c r="G6416" s="4"/>
    </row>
    <row r="6417" spans="1:7">
      <c r="A6417" s="35"/>
      <c r="G6417" s="4"/>
    </row>
    <row r="6418" spans="1:7">
      <c r="A6418" s="35"/>
      <c r="G6418" s="4"/>
    </row>
    <row r="6419" spans="1:7">
      <c r="A6419" s="35"/>
      <c r="G6419" s="4"/>
    </row>
    <row r="6420" spans="1:7">
      <c r="A6420" s="35"/>
      <c r="G6420" s="4"/>
    </row>
    <row r="6421" spans="1:7">
      <c r="A6421" s="35"/>
      <c r="G6421" s="4"/>
    </row>
    <row r="6422" spans="1:7">
      <c r="A6422" s="35"/>
      <c r="G6422" s="4"/>
    </row>
    <row r="6423" spans="1:7">
      <c r="A6423" s="35"/>
      <c r="G6423" s="4"/>
    </row>
    <row r="6424" spans="1:7">
      <c r="A6424" s="35"/>
      <c r="G6424" s="4"/>
    </row>
    <row r="6425" spans="1:7">
      <c r="A6425" s="35"/>
      <c r="G6425" s="4"/>
    </row>
    <row r="6426" spans="1:7">
      <c r="A6426" s="35"/>
      <c r="G6426" s="4"/>
    </row>
    <row r="6427" spans="1:7">
      <c r="A6427" s="35"/>
      <c r="G6427" s="4"/>
    </row>
    <row r="6428" spans="1:7">
      <c r="A6428" s="35"/>
      <c r="G6428" s="4"/>
    </row>
    <row r="6429" spans="1:7">
      <c r="A6429" s="35"/>
      <c r="G6429" s="4"/>
    </row>
    <row r="6430" spans="1:7">
      <c r="A6430" s="35"/>
      <c r="G6430" s="4"/>
    </row>
    <row r="6431" spans="1:7">
      <c r="A6431" s="35"/>
      <c r="G6431" s="4"/>
    </row>
    <row r="6432" spans="1:7">
      <c r="A6432" s="35"/>
      <c r="G6432" s="4"/>
    </row>
    <row r="6433" spans="1:7">
      <c r="A6433" s="35"/>
      <c r="G6433" s="4"/>
    </row>
    <row r="6434" spans="1:7">
      <c r="A6434" s="35"/>
      <c r="G6434" s="4"/>
    </row>
    <row r="6435" spans="1:7">
      <c r="A6435" s="35"/>
      <c r="G6435" s="4"/>
    </row>
    <row r="6436" spans="1:7">
      <c r="A6436" s="35"/>
      <c r="G6436" s="4"/>
    </row>
    <row r="6437" spans="1:7">
      <c r="A6437" s="35"/>
      <c r="G6437" s="4"/>
    </row>
    <row r="6438" spans="1:7">
      <c r="A6438" s="35"/>
      <c r="G6438" s="4"/>
    </row>
    <row r="6439" spans="1:7">
      <c r="A6439" s="35"/>
      <c r="G6439" s="4"/>
    </row>
    <row r="6440" spans="1:7">
      <c r="A6440" s="35"/>
      <c r="G6440" s="4"/>
    </row>
    <row r="6441" spans="1:7">
      <c r="A6441" s="35"/>
      <c r="G6441" s="4"/>
    </row>
    <row r="6442" spans="1:7">
      <c r="A6442" s="35"/>
      <c r="G6442" s="4"/>
    </row>
    <row r="6443" spans="1:7">
      <c r="A6443" s="35"/>
      <c r="G6443" s="4"/>
    </row>
    <row r="6444" spans="1:7">
      <c r="A6444" s="35"/>
      <c r="G6444" s="4"/>
    </row>
    <row r="6445" spans="1:7">
      <c r="A6445" s="35"/>
      <c r="G6445" s="4"/>
    </row>
    <row r="6446" spans="1:7">
      <c r="A6446" s="35"/>
      <c r="G6446" s="4"/>
    </row>
    <row r="6447" spans="1:7">
      <c r="A6447" s="35"/>
      <c r="G6447" s="4"/>
    </row>
    <row r="6448" spans="1:7">
      <c r="A6448" s="35"/>
      <c r="G6448" s="4"/>
    </row>
    <row r="6449" spans="1:7">
      <c r="A6449" s="35"/>
      <c r="G6449" s="4"/>
    </row>
    <row r="6450" spans="1:7">
      <c r="A6450" s="35"/>
      <c r="G6450" s="4"/>
    </row>
    <row r="6451" spans="1:7">
      <c r="A6451" s="35"/>
      <c r="G6451" s="4"/>
    </row>
    <row r="6452" spans="1:7">
      <c r="A6452" s="35"/>
      <c r="G6452" s="4"/>
    </row>
    <row r="6453" spans="1:7">
      <c r="A6453" s="35"/>
      <c r="G6453" s="4"/>
    </row>
    <row r="6454" spans="1:7">
      <c r="A6454" s="35"/>
      <c r="G6454" s="4"/>
    </row>
    <row r="6455" spans="1:7">
      <c r="A6455" s="35"/>
      <c r="G6455" s="4"/>
    </row>
    <row r="6456" spans="1:7">
      <c r="A6456" s="35"/>
      <c r="G6456" s="4"/>
    </row>
    <row r="6457" spans="1:7">
      <c r="A6457" s="35"/>
      <c r="G6457" s="4"/>
    </row>
    <row r="6458" spans="1:7">
      <c r="A6458" s="35"/>
      <c r="G6458" s="4"/>
    </row>
    <row r="6459" spans="1:7">
      <c r="A6459" s="35"/>
      <c r="G6459" s="4"/>
    </row>
    <row r="6460" spans="1:7">
      <c r="A6460" s="35"/>
      <c r="G6460" s="4"/>
    </row>
    <row r="6461" spans="1:7">
      <c r="A6461" s="35"/>
      <c r="G6461" s="4"/>
    </row>
    <row r="6462" spans="1:7">
      <c r="A6462" s="35"/>
      <c r="G6462" s="4"/>
    </row>
    <row r="6463" spans="1:7">
      <c r="A6463" s="35"/>
      <c r="G6463" s="4"/>
    </row>
    <row r="6464" spans="1:7">
      <c r="A6464" s="35"/>
      <c r="G6464" s="4"/>
    </row>
    <row r="6465" spans="1:7">
      <c r="A6465" s="35"/>
      <c r="G6465" s="4"/>
    </row>
    <row r="6466" spans="1:7">
      <c r="A6466" s="35"/>
      <c r="G6466" s="4"/>
    </row>
    <row r="6467" spans="1:7">
      <c r="A6467" s="35"/>
      <c r="G6467" s="4"/>
    </row>
    <row r="6468" spans="1:7">
      <c r="A6468" s="35"/>
      <c r="G6468" s="4"/>
    </row>
    <row r="6469" spans="1:7">
      <c r="A6469" s="35"/>
      <c r="G6469" s="4"/>
    </row>
    <row r="6470" spans="1:7">
      <c r="A6470" s="35"/>
      <c r="G6470" s="4"/>
    </row>
    <row r="6471" spans="1:7">
      <c r="A6471" s="35"/>
      <c r="G6471" s="4"/>
    </row>
    <row r="6472" spans="1:7">
      <c r="A6472" s="35"/>
      <c r="G6472" s="4"/>
    </row>
    <row r="6473" spans="1:7">
      <c r="A6473" s="35"/>
      <c r="G6473" s="4"/>
    </row>
    <row r="6474" spans="1:7">
      <c r="A6474" s="35"/>
      <c r="G6474" s="4"/>
    </row>
    <row r="6475" spans="1:7">
      <c r="A6475" s="35"/>
      <c r="G6475" s="4"/>
    </row>
    <row r="6476" spans="1:7">
      <c r="A6476" s="35"/>
      <c r="G6476" s="4"/>
    </row>
    <row r="6477" spans="1:7">
      <c r="A6477" s="35"/>
      <c r="G6477" s="4"/>
    </row>
    <row r="6478" spans="1:7">
      <c r="A6478" s="35"/>
      <c r="G6478" s="4"/>
    </row>
    <row r="6479" spans="1:7">
      <c r="A6479" s="35"/>
      <c r="G6479" s="4"/>
    </row>
    <row r="6480" spans="1:7">
      <c r="A6480" s="35"/>
      <c r="G6480" s="4"/>
    </row>
    <row r="6481" spans="1:7">
      <c r="A6481" s="35"/>
      <c r="G6481" s="4"/>
    </row>
    <row r="6482" spans="1:7">
      <c r="A6482" s="35"/>
      <c r="G6482" s="4"/>
    </row>
    <row r="6483" spans="1:7">
      <c r="A6483" s="35"/>
      <c r="G6483" s="4"/>
    </row>
    <row r="6484" spans="1:7">
      <c r="A6484" s="35"/>
      <c r="G6484" s="4"/>
    </row>
    <row r="6485" spans="1:7">
      <c r="A6485" s="35"/>
      <c r="G6485" s="4"/>
    </row>
    <row r="6486" spans="1:7">
      <c r="A6486" s="35"/>
      <c r="G6486" s="4"/>
    </row>
    <row r="6487" spans="1:7">
      <c r="A6487" s="35"/>
      <c r="G6487" s="4"/>
    </row>
    <row r="6488" spans="1:7">
      <c r="A6488" s="35"/>
      <c r="G6488" s="4"/>
    </row>
    <row r="6489" spans="1:7">
      <c r="A6489" s="35"/>
      <c r="G6489" s="4"/>
    </row>
    <row r="6490" spans="1:7">
      <c r="A6490" s="35"/>
      <c r="G6490" s="4"/>
    </row>
    <row r="6491" spans="1:7">
      <c r="A6491" s="35"/>
      <c r="G6491" s="4"/>
    </row>
    <row r="6492" spans="1:7">
      <c r="A6492" s="35"/>
      <c r="G6492" s="4"/>
    </row>
    <row r="6493" spans="1:7">
      <c r="A6493" s="35"/>
      <c r="G6493" s="4"/>
    </row>
    <row r="6494" spans="1:7">
      <c r="A6494" s="35"/>
      <c r="G6494" s="4"/>
    </row>
    <row r="6495" spans="1:7">
      <c r="A6495" s="35"/>
      <c r="G6495" s="4"/>
    </row>
    <row r="6496" spans="1:7">
      <c r="A6496" s="35"/>
      <c r="G6496" s="4"/>
    </row>
    <row r="6497" spans="1:7">
      <c r="A6497" s="35"/>
      <c r="G6497" s="4"/>
    </row>
    <row r="6498" spans="1:7">
      <c r="A6498" s="35"/>
      <c r="G6498" s="4"/>
    </row>
    <row r="6499" spans="1:7">
      <c r="A6499" s="35"/>
      <c r="G6499" s="4"/>
    </row>
    <row r="6500" spans="1:7">
      <c r="A6500" s="35"/>
      <c r="G6500" s="4"/>
    </row>
    <row r="6501" spans="1:7">
      <c r="A6501" s="35"/>
      <c r="G6501" s="4"/>
    </row>
    <row r="6502" spans="1:7">
      <c r="A6502" s="35"/>
      <c r="G6502" s="4"/>
    </row>
    <row r="6503" spans="1:7">
      <c r="A6503" s="35"/>
      <c r="G6503" s="4"/>
    </row>
    <row r="6504" spans="1:7">
      <c r="A6504" s="35"/>
      <c r="G6504" s="4"/>
    </row>
    <row r="6505" spans="1:7">
      <c r="A6505" s="35"/>
      <c r="G6505" s="4"/>
    </row>
    <row r="6506" spans="1:7">
      <c r="A6506" s="35"/>
      <c r="G6506" s="4"/>
    </row>
    <row r="6507" spans="1:7">
      <c r="A6507" s="35"/>
      <c r="G6507" s="4"/>
    </row>
    <row r="6508" spans="1:7">
      <c r="A6508" s="35"/>
      <c r="G6508" s="4"/>
    </row>
    <row r="6509" spans="1:7">
      <c r="A6509" s="35"/>
      <c r="G6509" s="4"/>
    </row>
    <row r="6510" spans="1:7">
      <c r="A6510" s="35"/>
      <c r="G6510" s="4"/>
    </row>
    <row r="6511" spans="1:7">
      <c r="A6511" s="35"/>
      <c r="G6511" s="4"/>
    </row>
    <row r="6512" spans="1:7">
      <c r="A6512" s="35"/>
      <c r="G6512" s="4"/>
    </row>
    <row r="6513" spans="1:7">
      <c r="A6513" s="35"/>
      <c r="G6513" s="4"/>
    </row>
    <row r="6514" spans="1:7">
      <c r="A6514" s="35"/>
      <c r="G6514" s="4"/>
    </row>
    <row r="6515" spans="1:7">
      <c r="A6515" s="35"/>
      <c r="G6515" s="4"/>
    </row>
    <row r="6516" spans="1:7">
      <c r="A6516" s="35"/>
      <c r="G6516" s="4"/>
    </row>
    <row r="6517" spans="1:7">
      <c r="A6517" s="35"/>
      <c r="G6517" s="4"/>
    </row>
    <row r="6518" spans="1:7">
      <c r="A6518" s="35"/>
      <c r="G6518" s="4"/>
    </row>
    <row r="6519" spans="1:7">
      <c r="A6519" s="35"/>
      <c r="G6519" s="4"/>
    </row>
    <row r="6520" spans="1:7">
      <c r="A6520" s="35"/>
      <c r="G6520" s="4"/>
    </row>
    <row r="6521" spans="1:7">
      <c r="A6521" s="35"/>
      <c r="G6521" s="4"/>
    </row>
    <row r="6522" spans="1:7">
      <c r="A6522" s="35"/>
      <c r="G6522" s="4"/>
    </row>
    <row r="6523" spans="1:7">
      <c r="A6523" s="35"/>
      <c r="G6523" s="4"/>
    </row>
    <row r="6524" spans="1:7">
      <c r="A6524" s="35"/>
      <c r="G6524" s="4"/>
    </row>
    <row r="6525" spans="1:7">
      <c r="A6525" s="35"/>
      <c r="G6525" s="4"/>
    </row>
    <row r="6526" spans="1:7">
      <c r="A6526" s="35"/>
      <c r="G6526" s="4"/>
    </row>
    <row r="6527" spans="1:7">
      <c r="A6527" s="35"/>
      <c r="G6527" s="4"/>
    </row>
    <row r="6528" spans="1:7">
      <c r="A6528" s="35"/>
      <c r="G6528" s="4"/>
    </row>
    <row r="6529" spans="1:7">
      <c r="A6529" s="35"/>
      <c r="G6529" s="4"/>
    </row>
    <row r="6530" spans="1:7">
      <c r="A6530" s="35"/>
      <c r="G6530" s="4"/>
    </row>
    <row r="6531" spans="1:7">
      <c r="A6531" s="35"/>
      <c r="G6531" s="4"/>
    </row>
    <row r="6532" spans="1:7">
      <c r="A6532" s="35"/>
      <c r="G6532" s="4"/>
    </row>
    <row r="6533" spans="1:7">
      <c r="A6533" s="35"/>
      <c r="G6533" s="4"/>
    </row>
    <row r="6534" spans="1:7">
      <c r="A6534" s="35"/>
      <c r="G6534" s="4"/>
    </row>
    <row r="6535" spans="1:7">
      <c r="A6535" s="35"/>
      <c r="G6535" s="4"/>
    </row>
    <row r="6536" spans="1:7">
      <c r="A6536" s="35"/>
      <c r="G6536" s="4"/>
    </row>
    <row r="6537" spans="1:7">
      <c r="A6537" s="35"/>
      <c r="G6537" s="4"/>
    </row>
    <row r="6538" spans="1:7">
      <c r="A6538" s="35"/>
      <c r="G6538" s="4"/>
    </row>
    <row r="6539" spans="1:7">
      <c r="A6539" s="35"/>
      <c r="G6539" s="4"/>
    </row>
    <row r="6540" spans="1:7">
      <c r="A6540" s="35"/>
      <c r="G6540" s="4"/>
    </row>
    <row r="6541" spans="1:7">
      <c r="A6541" s="35"/>
      <c r="G6541" s="4"/>
    </row>
    <row r="6542" spans="1:7">
      <c r="A6542" s="35"/>
      <c r="G6542" s="4"/>
    </row>
    <row r="6543" spans="1:7">
      <c r="A6543" s="35"/>
      <c r="G6543" s="4"/>
    </row>
    <row r="6544" spans="1:7">
      <c r="A6544" s="35"/>
      <c r="G6544" s="4"/>
    </row>
    <row r="6545" spans="1:7">
      <c r="A6545" s="35"/>
      <c r="G6545" s="4"/>
    </row>
    <row r="6546" spans="1:7">
      <c r="A6546" s="35"/>
      <c r="G6546" s="4"/>
    </row>
    <row r="6547" spans="1:7">
      <c r="A6547" s="35"/>
      <c r="G6547" s="4"/>
    </row>
    <row r="6548" spans="1:7">
      <c r="A6548" s="35"/>
      <c r="G6548" s="4"/>
    </row>
    <row r="6549" spans="1:7">
      <c r="A6549" s="35"/>
      <c r="G6549" s="4"/>
    </row>
    <row r="6550" spans="1:7">
      <c r="A6550" s="35"/>
      <c r="G6550" s="4"/>
    </row>
    <row r="6551" spans="1:7">
      <c r="A6551" s="35"/>
      <c r="G6551" s="4"/>
    </row>
    <row r="6552" spans="1:7">
      <c r="A6552" s="35"/>
      <c r="G6552" s="4"/>
    </row>
    <row r="6553" spans="1:7">
      <c r="A6553" s="35"/>
      <c r="G6553" s="4"/>
    </row>
    <row r="6554" spans="1:7">
      <c r="A6554" s="35"/>
      <c r="G6554" s="4"/>
    </row>
    <row r="6555" spans="1:7">
      <c r="A6555" s="35"/>
      <c r="G6555" s="4"/>
    </row>
    <row r="6556" spans="1:7">
      <c r="A6556" s="35"/>
      <c r="G6556" s="4"/>
    </row>
    <row r="6557" spans="1:7">
      <c r="A6557" s="35"/>
      <c r="G6557" s="4"/>
    </row>
    <row r="6558" spans="1:7">
      <c r="A6558" s="35"/>
      <c r="G6558" s="4"/>
    </row>
    <row r="6559" spans="1:7">
      <c r="A6559" s="35"/>
      <c r="G6559" s="4"/>
    </row>
    <row r="6560" spans="1:7">
      <c r="A6560" s="35"/>
      <c r="G6560" s="4"/>
    </row>
    <row r="6561" spans="1:7">
      <c r="A6561" s="35"/>
      <c r="G6561" s="4"/>
    </row>
    <row r="6562" spans="1:7">
      <c r="A6562" s="35"/>
      <c r="G6562" s="4"/>
    </row>
    <row r="6563" spans="1:7">
      <c r="A6563" s="35"/>
      <c r="G6563" s="4"/>
    </row>
    <row r="6564" spans="1:7">
      <c r="A6564" s="35"/>
      <c r="G6564" s="4"/>
    </row>
    <row r="6565" spans="1:7">
      <c r="A6565" s="35"/>
      <c r="G6565" s="4"/>
    </row>
    <row r="6566" spans="1:7">
      <c r="A6566" s="35"/>
      <c r="G6566" s="4"/>
    </row>
    <row r="6567" spans="1:7">
      <c r="A6567" s="35"/>
      <c r="G6567" s="4"/>
    </row>
    <row r="6568" spans="1:7">
      <c r="A6568" s="35"/>
      <c r="G6568" s="4"/>
    </row>
    <row r="6569" spans="1:7">
      <c r="A6569" s="35"/>
      <c r="G6569" s="4"/>
    </row>
    <row r="6570" spans="1:7">
      <c r="A6570" s="35"/>
      <c r="G6570" s="4"/>
    </row>
    <row r="6571" spans="1:7">
      <c r="A6571" s="35"/>
      <c r="G6571" s="4"/>
    </row>
    <row r="6572" spans="1:7">
      <c r="A6572" s="35"/>
      <c r="G6572" s="4"/>
    </row>
    <row r="6573" spans="1:7">
      <c r="A6573" s="35"/>
      <c r="G6573" s="4"/>
    </row>
    <row r="6574" spans="1:7">
      <c r="A6574" s="35"/>
      <c r="G6574" s="4"/>
    </row>
    <row r="6575" spans="1:7">
      <c r="A6575" s="35"/>
      <c r="G6575" s="4"/>
    </row>
    <row r="6576" spans="1:7">
      <c r="A6576" s="35"/>
      <c r="G6576" s="4"/>
    </row>
    <row r="6577" spans="1:7">
      <c r="A6577" s="35"/>
      <c r="G6577" s="4"/>
    </row>
    <row r="6578" spans="1:7">
      <c r="A6578" s="35"/>
      <c r="G6578" s="4"/>
    </row>
    <row r="6579" spans="1:7">
      <c r="A6579" s="35"/>
      <c r="G6579" s="4"/>
    </row>
    <row r="6580" spans="1:7">
      <c r="A6580" s="35"/>
      <c r="G6580" s="4"/>
    </row>
    <row r="6581" spans="1:7">
      <c r="A6581" s="35"/>
      <c r="G6581" s="4"/>
    </row>
    <row r="6582" spans="1:7">
      <c r="A6582" s="35"/>
      <c r="G6582" s="4"/>
    </row>
    <row r="6583" spans="1:7">
      <c r="A6583" s="35"/>
      <c r="G6583" s="4"/>
    </row>
    <row r="6584" spans="1:7">
      <c r="A6584" s="35"/>
      <c r="G6584" s="4"/>
    </row>
    <row r="6585" spans="1:7">
      <c r="A6585" s="35"/>
      <c r="G6585" s="4"/>
    </row>
    <row r="6586" spans="1:7">
      <c r="A6586" s="35"/>
      <c r="G6586" s="4"/>
    </row>
    <row r="6587" spans="1:7">
      <c r="A6587" s="35"/>
      <c r="G6587" s="4"/>
    </row>
    <row r="6588" spans="1:7">
      <c r="A6588" s="35"/>
      <c r="G6588" s="4"/>
    </row>
    <row r="6589" spans="1:7">
      <c r="A6589" s="35"/>
      <c r="G6589" s="4"/>
    </row>
    <row r="6590" spans="1:7">
      <c r="A6590" s="35"/>
      <c r="G6590" s="4"/>
    </row>
    <row r="6591" spans="1:7">
      <c r="A6591" s="35"/>
      <c r="G6591" s="4"/>
    </row>
    <row r="6592" spans="1:7">
      <c r="A6592" s="35"/>
      <c r="G6592" s="4"/>
    </row>
    <row r="6593" spans="1:7">
      <c r="A6593" s="35"/>
      <c r="G6593" s="4"/>
    </row>
    <row r="6594" spans="1:7">
      <c r="A6594" s="35"/>
      <c r="G6594" s="4"/>
    </row>
    <row r="6595" spans="1:7">
      <c r="A6595" s="35"/>
      <c r="G6595" s="4"/>
    </row>
    <row r="6596" spans="1:7">
      <c r="A6596" s="35"/>
      <c r="G6596" s="4"/>
    </row>
    <row r="6597" spans="1:7">
      <c r="A6597" s="35"/>
      <c r="G6597" s="4"/>
    </row>
    <row r="6598" spans="1:7">
      <c r="A6598" s="35"/>
      <c r="G6598" s="4"/>
    </row>
    <row r="6599" spans="1:7">
      <c r="A6599" s="35"/>
      <c r="G6599" s="4"/>
    </row>
    <row r="6600" spans="1:7">
      <c r="A6600" s="35"/>
      <c r="G6600" s="4"/>
    </row>
    <row r="6601" spans="1:7">
      <c r="A6601" s="35"/>
      <c r="G6601" s="4"/>
    </row>
    <row r="6602" spans="1:7">
      <c r="A6602" s="35"/>
      <c r="G6602" s="4"/>
    </row>
    <row r="6603" spans="1:7">
      <c r="A6603" s="35"/>
      <c r="G6603" s="4"/>
    </row>
    <row r="6604" spans="1:7">
      <c r="A6604" s="35"/>
      <c r="G6604" s="4"/>
    </row>
    <row r="6605" spans="1:7">
      <c r="A6605" s="35"/>
      <c r="G6605" s="4"/>
    </row>
    <row r="6606" spans="1:7">
      <c r="A6606" s="35"/>
      <c r="G6606" s="4"/>
    </row>
    <row r="6607" spans="1:7">
      <c r="A6607" s="35"/>
      <c r="G6607" s="4"/>
    </row>
    <row r="6608" spans="1:7">
      <c r="A6608" s="35"/>
      <c r="G6608" s="4"/>
    </row>
    <row r="6609" spans="1:7">
      <c r="A6609" s="35"/>
      <c r="G6609" s="4"/>
    </row>
    <row r="6610" spans="1:7">
      <c r="A6610" s="35"/>
      <c r="G6610" s="4"/>
    </row>
    <row r="6611" spans="1:7">
      <c r="A6611" s="35"/>
      <c r="G6611" s="4"/>
    </row>
    <row r="6612" spans="1:7">
      <c r="A6612" s="35"/>
      <c r="G6612" s="4"/>
    </row>
    <row r="6613" spans="1:7">
      <c r="A6613" s="35"/>
      <c r="G6613" s="4"/>
    </row>
    <row r="6614" spans="1:7">
      <c r="A6614" s="35"/>
      <c r="G6614" s="4"/>
    </row>
    <row r="6615" spans="1:7">
      <c r="A6615" s="35"/>
      <c r="G6615" s="4"/>
    </row>
    <row r="6616" spans="1:7">
      <c r="A6616" s="35"/>
      <c r="G6616" s="4"/>
    </row>
    <row r="6617" spans="1:7">
      <c r="A6617" s="35"/>
      <c r="G6617" s="4"/>
    </row>
    <row r="6618" spans="1:7">
      <c r="A6618" s="35"/>
      <c r="G6618" s="4"/>
    </row>
    <row r="6619" spans="1:7">
      <c r="A6619" s="35"/>
      <c r="G6619" s="4"/>
    </row>
    <row r="6620" spans="1:7">
      <c r="A6620" s="35"/>
      <c r="G6620" s="4"/>
    </row>
    <row r="6621" spans="1:7">
      <c r="A6621" s="35"/>
      <c r="G6621" s="4"/>
    </row>
    <row r="6622" spans="1:7">
      <c r="A6622" s="35"/>
      <c r="G6622" s="4"/>
    </row>
    <row r="6623" spans="1:7">
      <c r="A6623" s="35"/>
      <c r="G6623" s="4"/>
    </row>
    <row r="6624" spans="1:7">
      <c r="A6624" s="35"/>
      <c r="G6624" s="4"/>
    </row>
    <row r="6625" spans="1:7">
      <c r="A6625" s="35"/>
      <c r="G6625" s="4"/>
    </row>
    <row r="6626" spans="1:7">
      <c r="A6626" s="35"/>
      <c r="G6626" s="4"/>
    </row>
    <row r="6627" spans="1:7">
      <c r="A6627" s="35"/>
      <c r="G6627" s="4"/>
    </row>
    <row r="6628" spans="1:7">
      <c r="A6628" s="35"/>
      <c r="G6628" s="4"/>
    </row>
    <row r="6629" spans="1:7">
      <c r="A6629" s="35"/>
      <c r="G6629" s="4"/>
    </row>
    <row r="6630" spans="1:7">
      <c r="A6630" s="35"/>
      <c r="G6630" s="4"/>
    </row>
    <row r="6631" spans="1:7">
      <c r="A6631" s="35"/>
      <c r="G6631" s="4"/>
    </row>
    <row r="6632" spans="1:7">
      <c r="A6632" s="35"/>
      <c r="G6632" s="4"/>
    </row>
    <row r="6633" spans="1:7">
      <c r="A6633" s="35"/>
      <c r="G6633" s="4"/>
    </row>
    <row r="6634" spans="1:7">
      <c r="A6634" s="35"/>
      <c r="G6634" s="4"/>
    </row>
    <row r="6635" spans="1:7">
      <c r="A6635" s="35"/>
      <c r="G6635" s="4"/>
    </row>
    <row r="6636" spans="1:7">
      <c r="A6636" s="35"/>
      <c r="G6636" s="4"/>
    </row>
    <row r="6637" spans="1:7">
      <c r="A6637" s="35"/>
      <c r="G6637" s="4"/>
    </row>
    <row r="6638" spans="1:7">
      <c r="A6638" s="35"/>
      <c r="G6638" s="4"/>
    </row>
    <row r="6639" spans="1:7">
      <c r="A6639" s="35"/>
      <c r="G6639" s="4"/>
    </row>
    <row r="6640" spans="1:7">
      <c r="A6640" s="35"/>
      <c r="G6640" s="4"/>
    </row>
    <row r="6641" spans="1:7">
      <c r="A6641" s="35"/>
      <c r="G6641" s="4"/>
    </row>
    <row r="6642" spans="1:7">
      <c r="A6642" s="35"/>
      <c r="G6642" s="4"/>
    </row>
    <row r="6643" spans="1:7">
      <c r="A6643" s="35"/>
      <c r="G6643" s="4"/>
    </row>
    <row r="6644" spans="1:7">
      <c r="A6644" s="35"/>
      <c r="G6644" s="4"/>
    </row>
    <row r="6645" spans="1:7">
      <c r="A6645" s="35"/>
      <c r="G6645" s="4"/>
    </row>
    <row r="6646" spans="1:7">
      <c r="A6646" s="35"/>
      <c r="G6646" s="4"/>
    </row>
    <row r="6647" spans="1:7">
      <c r="A6647" s="35"/>
      <c r="G6647" s="4"/>
    </row>
    <row r="6648" spans="1:7">
      <c r="A6648" s="35"/>
      <c r="G6648" s="4"/>
    </row>
    <row r="6649" spans="1:7">
      <c r="A6649" s="35"/>
      <c r="G6649" s="4"/>
    </row>
    <row r="6650" spans="1:7">
      <c r="A6650" s="35"/>
      <c r="G6650" s="4"/>
    </row>
    <row r="6651" spans="1:7">
      <c r="A6651" s="35"/>
      <c r="G6651" s="4"/>
    </row>
    <row r="6652" spans="1:7">
      <c r="A6652" s="35"/>
      <c r="G6652" s="4"/>
    </row>
    <row r="6653" spans="1:7">
      <c r="A6653" s="35"/>
      <c r="G6653" s="4"/>
    </row>
    <row r="6654" spans="1:7">
      <c r="A6654" s="35"/>
      <c r="G6654" s="4"/>
    </row>
    <row r="6655" spans="1:7">
      <c r="A6655" s="35"/>
      <c r="G6655" s="4"/>
    </row>
    <row r="6656" spans="1:7">
      <c r="A6656" s="35"/>
      <c r="G6656" s="4"/>
    </row>
    <row r="6657" spans="1:7">
      <c r="A6657" s="35"/>
      <c r="G6657" s="4"/>
    </row>
    <row r="6658" spans="1:7">
      <c r="A6658" s="35"/>
      <c r="G6658" s="4"/>
    </row>
    <row r="6659" spans="1:7">
      <c r="A6659" s="35"/>
      <c r="G6659" s="4"/>
    </row>
    <row r="6660" spans="1:7">
      <c r="A6660" s="35"/>
      <c r="G6660" s="4"/>
    </row>
    <row r="6661" spans="1:7">
      <c r="A6661" s="35"/>
      <c r="G6661" s="4"/>
    </row>
    <row r="6662" spans="1:7">
      <c r="A6662" s="35"/>
      <c r="G6662" s="4"/>
    </row>
    <row r="6663" spans="1:7">
      <c r="A6663" s="35"/>
      <c r="G6663" s="4"/>
    </row>
    <row r="6664" spans="1:7">
      <c r="A6664" s="35"/>
      <c r="G6664" s="4"/>
    </row>
    <row r="6665" spans="1:7">
      <c r="A6665" s="35"/>
      <c r="G6665" s="4"/>
    </row>
    <row r="6666" spans="1:7">
      <c r="A6666" s="35"/>
      <c r="G6666" s="4"/>
    </row>
    <row r="6667" spans="1:7">
      <c r="A6667" s="35"/>
      <c r="G6667" s="4"/>
    </row>
    <row r="6668" spans="1:7">
      <c r="A6668" s="35"/>
      <c r="G6668" s="4"/>
    </row>
    <row r="6669" spans="1:7">
      <c r="A6669" s="35"/>
      <c r="G6669" s="4"/>
    </row>
    <row r="6670" spans="1:7">
      <c r="A6670" s="35"/>
      <c r="G6670" s="4"/>
    </row>
    <row r="6671" spans="1:7">
      <c r="A6671" s="35"/>
      <c r="G6671" s="4"/>
    </row>
    <row r="6672" spans="1:7">
      <c r="A6672" s="35"/>
      <c r="G6672" s="4"/>
    </row>
    <row r="6673" spans="1:7">
      <c r="A6673" s="35"/>
      <c r="G6673" s="4"/>
    </row>
    <row r="6674" spans="1:7">
      <c r="A6674" s="35"/>
      <c r="G6674" s="4"/>
    </row>
    <row r="6675" spans="1:7">
      <c r="A6675" s="35"/>
      <c r="G6675" s="4"/>
    </row>
    <row r="6676" spans="1:7">
      <c r="A6676" s="35"/>
      <c r="G6676" s="4"/>
    </row>
    <row r="6677" spans="1:7">
      <c r="A6677" s="35"/>
      <c r="G6677" s="4"/>
    </row>
    <row r="6678" spans="1:7">
      <c r="A6678" s="35"/>
      <c r="G6678" s="4"/>
    </row>
    <row r="6679" spans="1:7">
      <c r="A6679" s="35"/>
      <c r="G6679" s="4"/>
    </row>
    <row r="6680" spans="1:7">
      <c r="A6680" s="35"/>
      <c r="G6680" s="4"/>
    </row>
    <row r="6681" spans="1:7">
      <c r="A6681" s="35"/>
      <c r="G6681" s="4"/>
    </row>
    <row r="6682" spans="1:7">
      <c r="A6682" s="35"/>
      <c r="G6682" s="4"/>
    </row>
    <row r="6683" spans="1:7">
      <c r="A6683" s="35"/>
      <c r="G6683" s="4"/>
    </row>
    <row r="6684" spans="1:7">
      <c r="A6684" s="35"/>
      <c r="G6684" s="4"/>
    </row>
    <row r="6685" spans="1:7">
      <c r="A6685" s="35"/>
      <c r="G6685" s="4"/>
    </row>
    <row r="6686" spans="1:7">
      <c r="A6686" s="35"/>
      <c r="G6686" s="4"/>
    </row>
    <row r="6687" spans="1:7">
      <c r="A6687" s="35"/>
      <c r="G6687" s="4"/>
    </row>
    <row r="6688" spans="1:7">
      <c r="A6688" s="35"/>
      <c r="G6688" s="4"/>
    </row>
    <row r="6689" spans="1:7">
      <c r="A6689" s="35"/>
      <c r="G6689" s="4"/>
    </row>
    <row r="6690" spans="1:7">
      <c r="A6690" s="35"/>
      <c r="G6690" s="4"/>
    </row>
    <row r="6691" spans="1:7">
      <c r="A6691" s="35"/>
      <c r="G6691" s="4"/>
    </row>
    <row r="6692" spans="1:7">
      <c r="A6692" s="35"/>
      <c r="G6692" s="4"/>
    </row>
    <row r="6693" spans="1:7">
      <c r="A6693" s="35"/>
      <c r="G6693" s="4"/>
    </row>
    <row r="6694" spans="1:7">
      <c r="A6694" s="35"/>
      <c r="G6694" s="4"/>
    </row>
    <row r="6695" spans="1:7">
      <c r="A6695" s="35"/>
      <c r="G6695" s="4"/>
    </row>
    <row r="6696" spans="1:7">
      <c r="A6696" s="35"/>
      <c r="G6696" s="4"/>
    </row>
    <row r="6697" spans="1:7">
      <c r="A6697" s="35"/>
      <c r="G6697" s="4"/>
    </row>
    <row r="6698" spans="1:7">
      <c r="A6698" s="35"/>
      <c r="G6698" s="4"/>
    </row>
    <row r="6699" spans="1:7">
      <c r="A6699" s="35"/>
      <c r="G6699" s="4"/>
    </row>
    <row r="6700" spans="1:7">
      <c r="A6700" s="35"/>
      <c r="G6700" s="4"/>
    </row>
    <row r="6701" spans="1:7">
      <c r="A6701" s="35"/>
      <c r="G6701" s="4"/>
    </row>
    <row r="6702" spans="1:7">
      <c r="A6702" s="35"/>
      <c r="G6702" s="4"/>
    </row>
    <row r="6703" spans="1:7">
      <c r="A6703" s="35"/>
      <c r="G6703" s="4"/>
    </row>
    <row r="6704" spans="1:7">
      <c r="A6704" s="35"/>
      <c r="G6704" s="4"/>
    </row>
    <row r="6705" spans="1:7">
      <c r="A6705" s="35"/>
      <c r="G6705" s="4"/>
    </row>
    <row r="6706" spans="1:7">
      <c r="A6706" s="35"/>
      <c r="G6706" s="4"/>
    </row>
    <row r="6707" spans="1:7">
      <c r="A6707" s="35"/>
      <c r="G6707" s="4"/>
    </row>
    <row r="6708" spans="1:7">
      <c r="A6708" s="35"/>
      <c r="G6708" s="4"/>
    </row>
    <row r="6709" spans="1:7">
      <c r="A6709" s="35"/>
      <c r="G6709" s="4"/>
    </row>
    <row r="6710" spans="1:7">
      <c r="A6710" s="35"/>
      <c r="G6710" s="4"/>
    </row>
    <row r="6711" spans="1:7">
      <c r="A6711" s="35"/>
      <c r="G6711" s="4"/>
    </row>
    <row r="6712" spans="1:7">
      <c r="A6712" s="35"/>
      <c r="G6712" s="4"/>
    </row>
    <row r="6713" spans="1:7">
      <c r="A6713" s="35"/>
      <c r="G6713" s="4"/>
    </row>
    <row r="6714" spans="1:7">
      <c r="A6714" s="35"/>
      <c r="G6714" s="4"/>
    </row>
    <row r="6715" spans="1:7">
      <c r="A6715" s="35"/>
      <c r="G6715" s="4"/>
    </row>
    <row r="6716" spans="1:7">
      <c r="A6716" s="35"/>
      <c r="G6716" s="4"/>
    </row>
    <row r="6717" spans="1:7">
      <c r="A6717" s="35"/>
      <c r="G6717" s="4"/>
    </row>
    <row r="6718" spans="1:7">
      <c r="A6718" s="35"/>
      <c r="G6718" s="4"/>
    </row>
    <row r="6719" spans="1:7">
      <c r="A6719" s="35"/>
      <c r="G6719" s="4"/>
    </row>
    <row r="6720" spans="1:7">
      <c r="A6720" s="35"/>
      <c r="G6720" s="4"/>
    </row>
    <row r="6721" spans="1:7">
      <c r="A6721" s="35"/>
      <c r="G6721" s="4"/>
    </row>
    <row r="6722" spans="1:7">
      <c r="A6722" s="35"/>
      <c r="G6722" s="4"/>
    </row>
    <row r="6723" spans="1:7">
      <c r="A6723" s="35"/>
      <c r="G6723" s="4"/>
    </row>
    <row r="6724" spans="1:7">
      <c r="A6724" s="35"/>
      <c r="G6724" s="4"/>
    </row>
    <row r="6725" spans="1:7">
      <c r="A6725" s="35"/>
      <c r="G6725" s="4"/>
    </row>
    <row r="6726" spans="1:7">
      <c r="A6726" s="35"/>
      <c r="G6726" s="4"/>
    </row>
    <row r="6727" spans="1:7">
      <c r="A6727" s="35"/>
      <c r="G6727" s="4"/>
    </row>
    <row r="6728" spans="1:7">
      <c r="A6728" s="35"/>
      <c r="G6728" s="4"/>
    </row>
    <row r="6729" spans="1:7">
      <c r="A6729" s="35"/>
      <c r="G6729" s="4"/>
    </row>
    <row r="6730" spans="1:7">
      <c r="A6730" s="35"/>
      <c r="G6730" s="4"/>
    </row>
    <row r="6731" spans="1:7">
      <c r="A6731" s="35"/>
      <c r="G6731" s="4"/>
    </row>
    <row r="6732" spans="1:7">
      <c r="A6732" s="35"/>
      <c r="G6732" s="4"/>
    </row>
    <row r="6733" spans="1:7">
      <c r="A6733" s="35"/>
      <c r="G6733" s="4"/>
    </row>
    <row r="6734" spans="1:7">
      <c r="A6734" s="35"/>
      <c r="G6734" s="4"/>
    </row>
    <row r="6735" spans="1:7">
      <c r="A6735" s="35"/>
      <c r="G6735" s="4"/>
    </row>
    <row r="6736" spans="1:7">
      <c r="A6736" s="35"/>
      <c r="G6736" s="4"/>
    </row>
    <row r="6737" spans="1:7">
      <c r="A6737" s="35"/>
      <c r="G6737" s="4"/>
    </row>
    <row r="6738" spans="1:7">
      <c r="A6738" s="35"/>
      <c r="G6738" s="4"/>
    </row>
    <row r="6739" spans="1:7">
      <c r="A6739" s="35"/>
      <c r="G6739" s="4"/>
    </row>
    <row r="6740" spans="1:7">
      <c r="A6740" s="35"/>
      <c r="G6740" s="4"/>
    </row>
    <row r="6741" spans="1:7">
      <c r="A6741" s="35"/>
      <c r="G6741" s="4"/>
    </row>
    <row r="6742" spans="1:7">
      <c r="A6742" s="35"/>
      <c r="G6742" s="4"/>
    </row>
    <row r="6743" spans="1:7">
      <c r="A6743" s="35"/>
      <c r="G6743" s="4"/>
    </row>
    <row r="6744" spans="1:7">
      <c r="A6744" s="35"/>
      <c r="G6744" s="4"/>
    </row>
    <row r="6745" spans="1:7">
      <c r="A6745" s="35"/>
      <c r="G6745" s="4"/>
    </row>
    <row r="6746" spans="1:7">
      <c r="A6746" s="35"/>
      <c r="G6746" s="4"/>
    </row>
    <row r="6747" spans="1:7">
      <c r="A6747" s="35"/>
      <c r="G6747" s="4"/>
    </row>
    <row r="6748" spans="1:7">
      <c r="A6748" s="35"/>
      <c r="G6748" s="4"/>
    </row>
    <row r="6749" spans="1:7">
      <c r="A6749" s="35"/>
      <c r="G6749" s="4"/>
    </row>
    <row r="6750" spans="1:7">
      <c r="A6750" s="35"/>
      <c r="G6750" s="4"/>
    </row>
    <row r="6751" spans="1:7">
      <c r="A6751" s="35"/>
      <c r="G6751" s="4"/>
    </row>
    <row r="6752" spans="1:7">
      <c r="A6752" s="35"/>
      <c r="G6752" s="4"/>
    </row>
    <row r="6753" spans="1:7">
      <c r="A6753" s="35"/>
      <c r="G6753" s="4"/>
    </row>
    <row r="6754" spans="1:7">
      <c r="A6754" s="35"/>
      <c r="G6754" s="4"/>
    </row>
    <row r="6755" spans="1:7">
      <c r="A6755" s="35"/>
      <c r="G6755" s="4"/>
    </row>
    <row r="6756" spans="1:7">
      <c r="A6756" s="35"/>
      <c r="G6756" s="4"/>
    </row>
    <row r="6757" spans="1:7">
      <c r="A6757" s="35"/>
      <c r="G6757" s="4"/>
    </row>
    <row r="6758" spans="1:7">
      <c r="A6758" s="35"/>
      <c r="G6758" s="4"/>
    </row>
    <row r="6759" spans="1:7">
      <c r="A6759" s="35"/>
      <c r="G6759" s="4"/>
    </row>
    <row r="6760" spans="1:7">
      <c r="A6760" s="35"/>
      <c r="G6760" s="4"/>
    </row>
    <row r="6761" spans="1:7">
      <c r="A6761" s="35"/>
      <c r="G6761" s="4"/>
    </row>
    <row r="6762" spans="1:7">
      <c r="A6762" s="35"/>
      <c r="G6762" s="4"/>
    </row>
    <row r="6763" spans="1:7">
      <c r="A6763" s="35"/>
      <c r="G6763" s="4"/>
    </row>
    <row r="6764" spans="1:7">
      <c r="A6764" s="35"/>
      <c r="G6764" s="4"/>
    </row>
    <row r="6765" spans="1:7">
      <c r="A6765" s="35"/>
      <c r="G6765" s="4"/>
    </row>
    <row r="6766" spans="1:7">
      <c r="A6766" s="35"/>
      <c r="G6766" s="4"/>
    </row>
    <row r="6767" spans="1:7">
      <c r="A6767" s="35"/>
      <c r="G6767" s="4"/>
    </row>
    <row r="6768" spans="1:7">
      <c r="A6768" s="35"/>
      <c r="G6768" s="4"/>
    </row>
    <row r="6769" spans="1:7">
      <c r="A6769" s="35"/>
      <c r="G6769" s="4"/>
    </row>
    <row r="6770" spans="1:7">
      <c r="A6770" s="35"/>
      <c r="G6770" s="4"/>
    </row>
    <row r="6771" spans="1:7">
      <c r="A6771" s="35"/>
      <c r="G6771" s="4"/>
    </row>
    <row r="6772" spans="1:7">
      <c r="A6772" s="35"/>
      <c r="G6772" s="4"/>
    </row>
    <row r="6773" spans="1:7">
      <c r="A6773" s="35"/>
      <c r="G6773" s="4"/>
    </row>
    <row r="6774" spans="1:7">
      <c r="A6774" s="35"/>
      <c r="G6774" s="4"/>
    </row>
    <row r="6775" spans="1:7">
      <c r="A6775" s="35"/>
      <c r="G6775" s="4"/>
    </row>
    <row r="6776" spans="1:7">
      <c r="A6776" s="35"/>
      <c r="G6776" s="4"/>
    </row>
    <row r="6777" spans="1:7">
      <c r="A6777" s="35"/>
      <c r="G6777" s="4"/>
    </row>
    <row r="6778" spans="1:7">
      <c r="A6778" s="35"/>
      <c r="G6778" s="4"/>
    </row>
    <row r="6779" spans="1:7">
      <c r="A6779" s="35"/>
      <c r="G6779" s="4"/>
    </row>
    <row r="6780" spans="1:7">
      <c r="A6780" s="35"/>
      <c r="G6780" s="4"/>
    </row>
    <row r="6781" spans="1:7">
      <c r="A6781" s="35"/>
      <c r="G6781" s="4"/>
    </row>
    <row r="6782" spans="1:7">
      <c r="A6782" s="35"/>
      <c r="G6782" s="4"/>
    </row>
    <row r="6783" spans="1:7">
      <c r="A6783" s="35"/>
      <c r="G6783" s="4"/>
    </row>
    <row r="6784" spans="1:7">
      <c r="A6784" s="35"/>
      <c r="G6784" s="4"/>
    </row>
    <row r="6785" spans="1:7">
      <c r="A6785" s="35"/>
      <c r="G6785" s="4"/>
    </row>
    <row r="6786" spans="1:7">
      <c r="A6786" s="35"/>
      <c r="G6786" s="4"/>
    </row>
    <row r="6787" spans="1:7">
      <c r="A6787" s="35"/>
      <c r="G6787" s="4"/>
    </row>
    <row r="6788" spans="1:7">
      <c r="A6788" s="35"/>
      <c r="G6788" s="4"/>
    </row>
    <row r="6789" spans="1:7">
      <c r="A6789" s="35"/>
      <c r="G6789" s="4"/>
    </row>
    <row r="6790" spans="1:7">
      <c r="A6790" s="35"/>
      <c r="G6790" s="4"/>
    </row>
    <row r="6791" spans="1:7">
      <c r="A6791" s="35"/>
      <c r="G6791" s="4"/>
    </row>
    <row r="6792" spans="1:7">
      <c r="A6792" s="35"/>
      <c r="G6792" s="4"/>
    </row>
    <row r="6793" spans="1:7">
      <c r="A6793" s="35"/>
      <c r="G6793" s="4"/>
    </row>
    <row r="6794" spans="1:7">
      <c r="A6794" s="35"/>
      <c r="G6794" s="4"/>
    </row>
    <row r="6795" spans="1:7">
      <c r="A6795" s="35"/>
      <c r="G6795" s="4"/>
    </row>
    <row r="6796" spans="1:7">
      <c r="A6796" s="35"/>
      <c r="G6796" s="4"/>
    </row>
    <row r="6797" spans="1:7">
      <c r="A6797" s="35"/>
      <c r="G6797" s="4"/>
    </row>
    <row r="6798" spans="1:7">
      <c r="A6798" s="35"/>
      <c r="G6798" s="4"/>
    </row>
    <row r="6799" spans="1:7">
      <c r="A6799" s="35"/>
      <c r="G6799" s="4"/>
    </row>
    <row r="6800" spans="1:7">
      <c r="A6800" s="35"/>
      <c r="G6800" s="4"/>
    </row>
    <row r="6801" spans="1:7">
      <c r="A6801" s="35"/>
      <c r="G6801" s="4"/>
    </row>
    <row r="6802" spans="1:7">
      <c r="A6802" s="35"/>
      <c r="G6802" s="4"/>
    </row>
    <row r="6803" spans="1:7">
      <c r="A6803" s="35"/>
      <c r="G6803" s="4"/>
    </row>
    <row r="6804" spans="1:7">
      <c r="A6804" s="35"/>
      <c r="G6804" s="4"/>
    </row>
    <row r="6805" spans="1:7">
      <c r="A6805" s="35"/>
      <c r="G6805" s="4"/>
    </row>
    <row r="6806" spans="1:7">
      <c r="A6806" s="35"/>
      <c r="G6806" s="4"/>
    </row>
    <row r="6807" spans="1:7">
      <c r="A6807" s="35"/>
      <c r="G6807" s="4"/>
    </row>
    <row r="6808" spans="1:7">
      <c r="A6808" s="35"/>
      <c r="G6808" s="4"/>
    </row>
    <row r="6809" spans="1:7">
      <c r="A6809" s="35"/>
      <c r="G6809" s="4"/>
    </row>
    <row r="6810" spans="1:7">
      <c r="A6810" s="35"/>
      <c r="G6810" s="4"/>
    </row>
    <row r="6811" spans="1:7">
      <c r="A6811" s="35"/>
      <c r="G6811" s="4"/>
    </row>
    <row r="6812" spans="1:7">
      <c r="A6812" s="35"/>
      <c r="G6812" s="4"/>
    </row>
    <row r="6813" spans="1:7">
      <c r="A6813" s="35"/>
      <c r="G6813" s="4"/>
    </row>
    <row r="6814" spans="1:7">
      <c r="A6814" s="35"/>
      <c r="G6814" s="4"/>
    </row>
    <row r="6815" spans="1:7">
      <c r="A6815" s="35"/>
      <c r="G6815" s="4"/>
    </row>
    <row r="6816" spans="1:7">
      <c r="A6816" s="35"/>
      <c r="G6816" s="4"/>
    </row>
    <row r="6817" spans="1:7">
      <c r="A6817" s="35"/>
      <c r="G6817" s="4"/>
    </row>
    <row r="6818" spans="1:7">
      <c r="A6818" s="35"/>
      <c r="G6818" s="4"/>
    </row>
    <row r="6819" spans="1:7">
      <c r="A6819" s="35"/>
      <c r="G6819" s="4"/>
    </row>
    <row r="6820" spans="1:7">
      <c r="A6820" s="35"/>
      <c r="G6820" s="4"/>
    </row>
    <row r="6821" spans="1:7">
      <c r="A6821" s="35"/>
      <c r="G6821" s="4"/>
    </row>
    <row r="6822" spans="1:7">
      <c r="A6822" s="35"/>
      <c r="G6822" s="4"/>
    </row>
    <row r="6823" spans="1:7">
      <c r="A6823" s="35"/>
      <c r="G6823" s="4"/>
    </row>
    <row r="6824" spans="1:7">
      <c r="A6824" s="35"/>
      <c r="G6824" s="4"/>
    </row>
    <row r="6825" spans="1:7">
      <c r="A6825" s="35"/>
      <c r="G6825" s="4"/>
    </row>
    <row r="6826" spans="1:7">
      <c r="A6826" s="35"/>
      <c r="G6826" s="4"/>
    </row>
    <row r="6827" spans="1:7">
      <c r="A6827" s="35"/>
      <c r="G6827" s="4"/>
    </row>
    <row r="6828" spans="1:7">
      <c r="A6828" s="35"/>
      <c r="G6828" s="4"/>
    </row>
    <row r="6829" spans="1:7">
      <c r="A6829" s="35"/>
      <c r="G6829" s="4"/>
    </row>
    <row r="6830" spans="1:7">
      <c r="A6830" s="35"/>
      <c r="G6830" s="4"/>
    </row>
    <row r="6831" spans="1:7">
      <c r="A6831" s="35"/>
      <c r="G6831" s="4"/>
    </row>
    <row r="6832" spans="1:7">
      <c r="A6832" s="35"/>
      <c r="G6832" s="4"/>
    </row>
    <row r="6833" spans="1:7">
      <c r="A6833" s="35"/>
      <c r="G6833" s="4"/>
    </row>
    <row r="6834" spans="1:7">
      <c r="A6834" s="35"/>
      <c r="G6834" s="4"/>
    </row>
    <row r="6835" spans="1:7">
      <c r="A6835" s="35"/>
      <c r="G6835" s="4"/>
    </row>
    <row r="6836" spans="1:7">
      <c r="A6836" s="35"/>
      <c r="G6836" s="4"/>
    </row>
    <row r="6837" spans="1:7">
      <c r="A6837" s="35"/>
      <c r="G6837" s="4"/>
    </row>
    <row r="6838" spans="1:7">
      <c r="A6838" s="35"/>
      <c r="G6838" s="4"/>
    </row>
    <row r="6839" spans="1:7">
      <c r="A6839" s="35"/>
      <c r="G6839" s="4"/>
    </row>
    <row r="6840" spans="1:7">
      <c r="A6840" s="35"/>
      <c r="G6840" s="4"/>
    </row>
    <row r="6841" spans="1:7">
      <c r="A6841" s="35"/>
      <c r="G6841" s="4"/>
    </row>
    <row r="6842" spans="1:7">
      <c r="A6842" s="35"/>
      <c r="G6842" s="4"/>
    </row>
    <row r="6843" spans="1:7">
      <c r="A6843" s="35"/>
      <c r="G6843" s="4"/>
    </row>
    <row r="6844" spans="1:7">
      <c r="A6844" s="35"/>
      <c r="G6844" s="4"/>
    </row>
    <row r="6845" spans="1:7">
      <c r="A6845" s="35"/>
      <c r="G6845" s="4"/>
    </row>
    <row r="6846" spans="1:7">
      <c r="A6846" s="35"/>
      <c r="G6846" s="4"/>
    </row>
    <row r="6847" spans="1:7">
      <c r="A6847" s="35"/>
      <c r="G6847" s="4"/>
    </row>
    <row r="6848" spans="1:7">
      <c r="A6848" s="35"/>
      <c r="G6848" s="4"/>
    </row>
    <row r="6849" spans="1:7">
      <c r="A6849" s="35"/>
      <c r="G6849" s="4"/>
    </row>
    <row r="6850" spans="1:7">
      <c r="A6850" s="35"/>
      <c r="G6850" s="4"/>
    </row>
    <row r="6851" spans="1:7">
      <c r="A6851" s="35"/>
      <c r="G6851" s="4"/>
    </row>
    <row r="6852" spans="1:7">
      <c r="A6852" s="35"/>
      <c r="G6852" s="4"/>
    </row>
    <row r="6853" spans="1:7">
      <c r="A6853" s="35"/>
      <c r="G6853" s="4"/>
    </row>
    <row r="6854" spans="1:7">
      <c r="A6854" s="35"/>
      <c r="G6854" s="4"/>
    </row>
    <row r="6855" spans="1:7">
      <c r="A6855" s="35"/>
      <c r="G6855" s="4"/>
    </row>
    <row r="6856" spans="1:7">
      <c r="A6856" s="35"/>
      <c r="G6856" s="4"/>
    </row>
    <row r="6857" spans="1:7">
      <c r="A6857" s="35"/>
      <c r="G6857" s="4"/>
    </row>
    <row r="6858" spans="1:7">
      <c r="A6858" s="35"/>
      <c r="G6858" s="4"/>
    </row>
    <row r="6859" spans="1:7">
      <c r="A6859" s="35"/>
      <c r="G6859" s="4"/>
    </row>
    <row r="6860" spans="1:7">
      <c r="A6860" s="35"/>
      <c r="G6860" s="4"/>
    </row>
    <row r="6861" spans="1:7">
      <c r="A6861" s="35"/>
      <c r="G6861" s="4"/>
    </row>
    <row r="6862" spans="1:7">
      <c r="A6862" s="35"/>
      <c r="G6862" s="4"/>
    </row>
    <row r="6863" spans="1:7">
      <c r="A6863" s="35"/>
      <c r="G6863" s="4"/>
    </row>
    <row r="6864" spans="1:7">
      <c r="A6864" s="35"/>
      <c r="G6864" s="4"/>
    </row>
    <row r="6865" spans="1:7">
      <c r="A6865" s="35"/>
      <c r="G6865" s="4"/>
    </row>
    <row r="6866" spans="1:7">
      <c r="A6866" s="35"/>
      <c r="G6866" s="4"/>
    </row>
    <row r="6867" spans="1:7">
      <c r="A6867" s="35"/>
      <c r="G6867" s="4"/>
    </row>
    <row r="6868" spans="1:7">
      <c r="A6868" s="35"/>
      <c r="G6868" s="4"/>
    </row>
    <row r="6869" spans="1:7">
      <c r="A6869" s="35"/>
      <c r="G6869" s="4"/>
    </row>
    <row r="6870" spans="1:7">
      <c r="A6870" s="35"/>
      <c r="G6870" s="4"/>
    </row>
    <row r="6871" spans="1:7">
      <c r="A6871" s="35"/>
      <c r="G6871" s="4"/>
    </row>
    <row r="6872" spans="1:7">
      <c r="A6872" s="35"/>
      <c r="G6872" s="4"/>
    </row>
    <row r="6873" spans="1:7">
      <c r="A6873" s="35"/>
      <c r="G6873" s="4"/>
    </row>
    <row r="6874" spans="1:7">
      <c r="A6874" s="35"/>
      <c r="G6874" s="4"/>
    </row>
    <row r="6875" spans="1:7">
      <c r="A6875" s="35"/>
      <c r="G6875" s="4"/>
    </row>
    <row r="6876" spans="1:7">
      <c r="A6876" s="35"/>
      <c r="G6876" s="4"/>
    </row>
    <row r="6877" spans="1:7">
      <c r="A6877" s="35"/>
      <c r="G6877" s="4"/>
    </row>
    <row r="6878" spans="1:7">
      <c r="A6878" s="35"/>
      <c r="G6878" s="4"/>
    </row>
    <row r="6879" spans="1:7">
      <c r="A6879" s="35"/>
      <c r="G6879" s="4"/>
    </row>
    <row r="6880" spans="1:7">
      <c r="A6880" s="35"/>
      <c r="G6880" s="4"/>
    </row>
    <row r="6881" spans="1:7">
      <c r="A6881" s="35"/>
      <c r="G6881" s="4"/>
    </row>
    <row r="6882" spans="1:7">
      <c r="A6882" s="35"/>
      <c r="G6882" s="4"/>
    </row>
    <row r="6883" spans="1:7">
      <c r="A6883" s="35"/>
      <c r="G6883" s="4"/>
    </row>
    <row r="6884" spans="1:7">
      <c r="A6884" s="35"/>
      <c r="G6884" s="4"/>
    </row>
    <row r="6885" spans="1:7">
      <c r="A6885" s="35"/>
      <c r="G6885" s="4"/>
    </row>
    <row r="6886" spans="1:7">
      <c r="A6886" s="35"/>
      <c r="G6886" s="4"/>
    </row>
    <row r="6887" spans="1:7">
      <c r="A6887" s="35"/>
      <c r="G6887" s="4"/>
    </row>
    <row r="6888" spans="1:7">
      <c r="A6888" s="35"/>
      <c r="G6888" s="4"/>
    </row>
    <row r="6889" spans="1:7">
      <c r="A6889" s="35"/>
      <c r="G6889" s="4"/>
    </row>
    <row r="6890" spans="1:7">
      <c r="A6890" s="35"/>
      <c r="G6890" s="4"/>
    </row>
    <row r="6891" spans="1:7">
      <c r="A6891" s="35"/>
      <c r="G6891" s="4"/>
    </row>
    <row r="6892" spans="1:7">
      <c r="A6892" s="35"/>
      <c r="G6892" s="4"/>
    </row>
    <row r="6893" spans="1:7">
      <c r="A6893" s="35"/>
      <c r="G6893" s="4"/>
    </row>
    <row r="6894" spans="1:7">
      <c r="A6894" s="35"/>
      <c r="G6894" s="4"/>
    </row>
    <row r="6895" spans="1:7">
      <c r="A6895" s="35"/>
      <c r="G6895" s="4"/>
    </row>
    <row r="6896" spans="1:7">
      <c r="A6896" s="35"/>
      <c r="G6896" s="4"/>
    </row>
    <row r="6897" spans="1:7">
      <c r="A6897" s="35"/>
      <c r="G6897" s="4"/>
    </row>
    <row r="6898" spans="1:7">
      <c r="A6898" s="35"/>
      <c r="G6898" s="4"/>
    </row>
    <row r="6899" spans="1:7">
      <c r="A6899" s="35"/>
      <c r="G6899" s="4"/>
    </row>
    <row r="6900" spans="1:7">
      <c r="A6900" s="35"/>
      <c r="G6900" s="4"/>
    </row>
    <row r="6901" spans="1:7">
      <c r="A6901" s="35"/>
      <c r="G6901" s="4"/>
    </row>
    <row r="6902" spans="1:7">
      <c r="A6902" s="35"/>
      <c r="G6902" s="4"/>
    </row>
    <row r="6903" spans="1:7">
      <c r="A6903" s="35"/>
      <c r="G6903" s="4"/>
    </row>
    <row r="6904" spans="1:7">
      <c r="A6904" s="35"/>
      <c r="G6904" s="4"/>
    </row>
    <row r="6905" spans="1:7">
      <c r="A6905" s="35"/>
      <c r="G6905" s="4"/>
    </row>
    <row r="6906" spans="1:7">
      <c r="A6906" s="35"/>
      <c r="G6906" s="4"/>
    </row>
    <row r="6907" spans="1:7">
      <c r="A6907" s="35"/>
      <c r="G6907" s="4"/>
    </row>
    <row r="6908" spans="1:7">
      <c r="A6908" s="35"/>
      <c r="G6908" s="4"/>
    </row>
    <row r="6909" spans="1:7">
      <c r="A6909" s="35"/>
      <c r="G6909" s="4"/>
    </row>
    <row r="6910" spans="1:7">
      <c r="A6910" s="35"/>
      <c r="G6910" s="4"/>
    </row>
    <row r="6911" spans="1:7">
      <c r="A6911" s="35"/>
      <c r="G6911" s="4"/>
    </row>
    <row r="6912" spans="1:7">
      <c r="A6912" s="35"/>
      <c r="G6912" s="4"/>
    </row>
    <row r="6913" spans="1:7">
      <c r="A6913" s="35"/>
      <c r="G6913" s="4"/>
    </row>
    <row r="6914" spans="1:7">
      <c r="A6914" s="35"/>
      <c r="G6914" s="4"/>
    </row>
    <row r="6915" spans="1:7">
      <c r="A6915" s="35"/>
      <c r="G6915" s="4"/>
    </row>
    <row r="6916" spans="1:7">
      <c r="A6916" s="35"/>
      <c r="G6916" s="4"/>
    </row>
    <row r="6917" spans="1:7">
      <c r="A6917" s="35"/>
      <c r="G6917" s="4"/>
    </row>
    <row r="6918" spans="1:7">
      <c r="A6918" s="35"/>
      <c r="G6918" s="4"/>
    </row>
    <row r="6919" spans="1:7">
      <c r="A6919" s="35"/>
      <c r="G6919" s="4"/>
    </row>
    <row r="6920" spans="1:7">
      <c r="A6920" s="35"/>
      <c r="G6920" s="4"/>
    </row>
    <row r="6921" spans="1:7">
      <c r="A6921" s="35"/>
      <c r="G6921" s="4"/>
    </row>
    <row r="6922" spans="1:7">
      <c r="A6922" s="35"/>
      <c r="G6922" s="4"/>
    </row>
    <row r="6923" spans="1:7">
      <c r="A6923" s="35"/>
      <c r="G6923" s="4"/>
    </row>
    <row r="6924" spans="1:7">
      <c r="A6924" s="35"/>
      <c r="G6924" s="4"/>
    </row>
    <row r="6925" spans="1:7">
      <c r="A6925" s="35"/>
      <c r="G6925" s="4"/>
    </row>
    <row r="6926" spans="1:7">
      <c r="A6926" s="35"/>
      <c r="G6926" s="4"/>
    </row>
    <row r="6927" spans="1:7">
      <c r="A6927" s="35"/>
      <c r="G6927" s="4"/>
    </row>
    <row r="6928" spans="1:7">
      <c r="A6928" s="35"/>
      <c r="G6928" s="4"/>
    </row>
    <row r="6929" spans="1:7">
      <c r="A6929" s="35"/>
      <c r="G6929" s="4"/>
    </row>
    <row r="6930" spans="1:7">
      <c r="A6930" s="35"/>
      <c r="G6930" s="4"/>
    </row>
    <row r="6931" spans="1:7">
      <c r="A6931" s="35"/>
      <c r="G6931" s="4"/>
    </row>
    <row r="6932" spans="1:7">
      <c r="A6932" s="35"/>
      <c r="G6932" s="4"/>
    </row>
    <row r="6933" spans="1:7">
      <c r="A6933" s="35"/>
      <c r="G6933" s="4"/>
    </row>
    <row r="6934" spans="1:7">
      <c r="A6934" s="35"/>
      <c r="G6934" s="4"/>
    </row>
    <row r="6935" spans="1:7">
      <c r="A6935" s="35"/>
      <c r="G6935" s="4"/>
    </row>
    <row r="6936" spans="1:7">
      <c r="A6936" s="35"/>
      <c r="G6936" s="4"/>
    </row>
    <row r="6937" spans="1:7">
      <c r="A6937" s="35"/>
      <c r="G6937" s="4"/>
    </row>
    <row r="6938" spans="1:7">
      <c r="A6938" s="35"/>
      <c r="G6938" s="4"/>
    </row>
    <row r="6939" spans="1:7">
      <c r="A6939" s="35"/>
      <c r="G6939" s="4"/>
    </row>
    <row r="6940" spans="1:7">
      <c r="A6940" s="35"/>
      <c r="G6940" s="4"/>
    </row>
    <row r="6941" spans="1:7">
      <c r="A6941" s="35"/>
      <c r="G6941" s="4"/>
    </row>
    <row r="6942" spans="1:7">
      <c r="A6942" s="35"/>
      <c r="G6942" s="4"/>
    </row>
    <row r="6943" spans="1:7">
      <c r="A6943" s="35"/>
      <c r="G6943" s="4"/>
    </row>
    <row r="6944" spans="1:7">
      <c r="A6944" s="35"/>
      <c r="G6944" s="4"/>
    </row>
    <row r="6945" spans="1:7">
      <c r="A6945" s="35"/>
      <c r="G6945" s="4"/>
    </row>
    <row r="6946" spans="1:7">
      <c r="A6946" s="35"/>
      <c r="G6946" s="4"/>
    </row>
    <row r="6947" spans="1:7">
      <c r="A6947" s="35"/>
      <c r="G6947" s="4"/>
    </row>
    <row r="6948" spans="1:7">
      <c r="A6948" s="35"/>
      <c r="G6948" s="4"/>
    </row>
    <row r="6949" spans="1:7">
      <c r="A6949" s="35"/>
      <c r="G6949" s="4"/>
    </row>
    <row r="6950" spans="1:7">
      <c r="A6950" s="35"/>
      <c r="G6950" s="4"/>
    </row>
    <row r="6951" spans="1:7">
      <c r="A6951" s="35"/>
      <c r="G6951" s="4"/>
    </row>
    <row r="6952" spans="1:7">
      <c r="A6952" s="35"/>
      <c r="G6952" s="4"/>
    </row>
    <row r="6953" spans="1:7">
      <c r="A6953" s="35"/>
      <c r="G6953" s="4"/>
    </row>
    <row r="6954" spans="1:7">
      <c r="A6954" s="35"/>
      <c r="G6954" s="4"/>
    </row>
    <row r="6955" spans="1:7">
      <c r="A6955" s="35"/>
      <c r="G6955" s="4"/>
    </row>
    <row r="6956" spans="1:7">
      <c r="A6956" s="35"/>
      <c r="G6956" s="4"/>
    </row>
    <row r="6957" spans="1:7">
      <c r="A6957" s="35"/>
      <c r="G6957" s="4"/>
    </row>
    <row r="6958" spans="1:7">
      <c r="A6958" s="35"/>
      <c r="G6958" s="4"/>
    </row>
    <row r="6959" spans="1:7">
      <c r="A6959" s="35"/>
      <c r="G6959" s="4"/>
    </row>
    <row r="6960" spans="1:7">
      <c r="A6960" s="35"/>
      <c r="G6960" s="4"/>
    </row>
    <row r="6961" spans="1:7">
      <c r="A6961" s="35"/>
      <c r="G6961" s="4"/>
    </row>
    <row r="6962" spans="1:7">
      <c r="A6962" s="35"/>
      <c r="G6962" s="4"/>
    </row>
    <row r="6963" spans="1:7">
      <c r="A6963" s="35"/>
      <c r="G6963" s="4"/>
    </row>
    <row r="6964" spans="1:7">
      <c r="A6964" s="35"/>
      <c r="G6964" s="4"/>
    </row>
    <row r="6965" spans="1:7">
      <c r="A6965" s="35"/>
      <c r="G6965" s="4"/>
    </row>
    <row r="6966" spans="1:7">
      <c r="A6966" s="35"/>
      <c r="G6966" s="4"/>
    </row>
    <row r="6967" spans="1:7">
      <c r="A6967" s="35"/>
      <c r="G6967" s="4"/>
    </row>
    <row r="6968" spans="1:7">
      <c r="A6968" s="35"/>
      <c r="G6968" s="4"/>
    </row>
    <row r="6969" spans="1:7">
      <c r="A6969" s="35"/>
      <c r="G6969" s="4"/>
    </row>
    <row r="6970" spans="1:7">
      <c r="A6970" s="35"/>
      <c r="G6970" s="4"/>
    </row>
    <row r="6971" spans="1:7">
      <c r="A6971" s="35"/>
      <c r="G6971" s="4"/>
    </row>
    <row r="6972" spans="1:7">
      <c r="A6972" s="35"/>
      <c r="G6972" s="4"/>
    </row>
    <row r="6973" spans="1:7">
      <c r="A6973" s="35"/>
      <c r="G6973" s="4"/>
    </row>
    <row r="6974" spans="1:7">
      <c r="A6974" s="35"/>
      <c r="G6974" s="4"/>
    </row>
    <row r="6975" spans="1:7">
      <c r="A6975" s="35"/>
      <c r="G6975" s="4"/>
    </row>
    <row r="6976" spans="1:7">
      <c r="A6976" s="35"/>
      <c r="G6976" s="4"/>
    </row>
    <row r="6977" spans="1:7">
      <c r="A6977" s="35"/>
      <c r="G6977" s="4"/>
    </row>
    <row r="6978" spans="1:7">
      <c r="A6978" s="35"/>
      <c r="G6978" s="4"/>
    </row>
    <row r="6979" spans="1:7">
      <c r="A6979" s="35"/>
      <c r="G6979" s="4"/>
    </row>
    <row r="6980" spans="1:7">
      <c r="A6980" s="35"/>
      <c r="G6980" s="4"/>
    </row>
    <row r="6981" spans="1:7">
      <c r="A6981" s="35"/>
      <c r="G6981" s="4"/>
    </row>
    <row r="6982" spans="1:7">
      <c r="A6982" s="35"/>
      <c r="G6982" s="4"/>
    </row>
    <row r="6983" spans="1:7">
      <c r="A6983" s="35"/>
      <c r="G6983" s="4"/>
    </row>
    <row r="6984" spans="1:7">
      <c r="A6984" s="35"/>
      <c r="G6984" s="4"/>
    </row>
    <row r="6985" spans="1:7">
      <c r="A6985" s="35"/>
      <c r="G6985" s="4"/>
    </row>
    <row r="6986" spans="1:7">
      <c r="A6986" s="35"/>
      <c r="G6986" s="4"/>
    </row>
    <row r="6987" spans="1:7">
      <c r="A6987" s="35"/>
      <c r="G6987" s="4"/>
    </row>
    <row r="6988" spans="1:7">
      <c r="A6988" s="35"/>
      <c r="G6988" s="4"/>
    </row>
    <row r="6989" spans="1:7">
      <c r="A6989" s="35"/>
      <c r="G6989" s="4"/>
    </row>
    <row r="6990" spans="1:7">
      <c r="A6990" s="35"/>
      <c r="G6990" s="4"/>
    </row>
    <row r="6991" spans="1:7">
      <c r="A6991" s="35"/>
      <c r="G6991" s="4"/>
    </row>
    <row r="6992" spans="1:7">
      <c r="A6992" s="35"/>
      <c r="G6992" s="4"/>
    </row>
    <row r="6993" spans="1:7">
      <c r="A6993" s="35"/>
      <c r="G6993" s="4"/>
    </row>
    <row r="6994" spans="1:7">
      <c r="A6994" s="35"/>
      <c r="G6994" s="4"/>
    </row>
    <row r="6995" spans="1:7">
      <c r="A6995" s="35"/>
      <c r="G6995" s="4"/>
    </row>
    <row r="6996" spans="1:7">
      <c r="A6996" s="35"/>
      <c r="G6996" s="4"/>
    </row>
    <row r="6997" spans="1:7">
      <c r="A6997" s="35"/>
      <c r="G6997" s="4"/>
    </row>
    <row r="6998" spans="1:7">
      <c r="A6998" s="35"/>
      <c r="G6998" s="4"/>
    </row>
    <row r="6999" spans="1:7">
      <c r="A6999" s="35"/>
      <c r="G6999" s="4"/>
    </row>
    <row r="7000" spans="1:7">
      <c r="A7000" s="35"/>
      <c r="G7000" s="4"/>
    </row>
    <row r="7001" spans="1:7">
      <c r="A7001" s="35"/>
      <c r="G7001" s="4"/>
    </row>
    <row r="7002" spans="1:7">
      <c r="A7002" s="35"/>
      <c r="G7002" s="4"/>
    </row>
    <row r="7003" spans="1:7">
      <c r="A7003" s="35"/>
      <c r="G7003" s="4"/>
    </row>
    <row r="7004" spans="1:7">
      <c r="A7004" s="35"/>
      <c r="G7004" s="4"/>
    </row>
    <row r="7005" spans="1:7">
      <c r="A7005" s="35"/>
      <c r="G7005" s="4"/>
    </row>
    <row r="7006" spans="1:7">
      <c r="A7006" s="35"/>
      <c r="G7006" s="4"/>
    </row>
    <row r="7007" spans="1:7">
      <c r="A7007" s="35"/>
      <c r="G7007" s="4"/>
    </row>
    <row r="7008" spans="1:7">
      <c r="A7008" s="35"/>
      <c r="G7008" s="4"/>
    </row>
    <row r="7009" spans="1:7">
      <c r="A7009" s="35"/>
      <c r="G7009" s="4"/>
    </row>
    <row r="7010" spans="1:7">
      <c r="A7010" s="35"/>
      <c r="G7010" s="4"/>
    </row>
    <row r="7011" spans="1:7">
      <c r="A7011" s="35"/>
      <c r="G7011" s="4"/>
    </row>
    <row r="7012" spans="1:7">
      <c r="A7012" s="35"/>
      <c r="G7012" s="4"/>
    </row>
    <row r="7013" spans="1:7">
      <c r="A7013" s="35"/>
      <c r="G7013" s="4"/>
    </row>
    <row r="7014" spans="1:7">
      <c r="A7014" s="35"/>
      <c r="G7014" s="4"/>
    </row>
    <row r="7015" spans="1:7">
      <c r="A7015" s="35"/>
      <c r="G7015" s="4"/>
    </row>
    <row r="7016" spans="1:7">
      <c r="A7016" s="35"/>
      <c r="G7016" s="4"/>
    </row>
    <row r="7017" spans="1:7">
      <c r="A7017" s="35"/>
      <c r="G7017" s="4"/>
    </row>
    <row r="7018" spans="1:7">
      <c r="A7018" s="35"/>
      <c r="G7018" s="4"/>
    </row>
    <row r="7019" spans="1:7">
      <c r="A7019" s="35"/>
      <c r="G7019" s="4"/>
    </row>
    <row r="7020" spans="1:7">
      <c r="A7020" s="35"/>
      <c r="G7020" s="4"/>
    </row>
    <row r="7021" spans="1:7">
      <c r="A7021" s="35"/>
      <c r="G7021" s="4"/>
    </row>
    <row r="7022" spans="1:7">
      <c r="A7022" s="35"/>
      <c r="G7022" s="4"/>
    </row>
    <row r="7023" spans="1:7">
      <c r="A7023" s="35"/>
      <c r="G7023" s="4"/>
    </row>
    <row r="7024" spans="1:7">
      <c r="A7024" s="35"/>
      <c r="G7024" s="4"/>
    </row>
    <row r="7025" spans="1:7">
      <c r="A7025" s="35"/>
      <c r="G7025" s="4"/>
    </row>
    <row r="7026" spans="1:7">
      <c r="A7026" s="35"/>
      <c r="G7026" s="4"/>
    </row>
    <row r="7027" spans="1:7">
      <c r="A7027" s="35"/>
      <c r="G7027" s="4"/>
    </row>
    <row r="7028" spans="1:7">
      <c r="A7028" s="35"/>
      <c r="G7028" s="4"/>
    </row>
    <row r="7029" spans="1:7">
      <c r="A7029" s="35"/>
      <c r="G7029" s="4"/>
    </row>
    <row r="7030" spans="1:7">
      <c r="A7030" s="35"/>
      <c r="G7030" s="4"/>
    </row>
    <row r="7031" spans="1:7">
      <c r="A7031" s="35"/>
      <c r="G7031" s="4"/>
    </row>
    <row r="7032" spans="1:7">
      <c r="A7032" s="35"/>
      <c r="G7032" s="4"/>
    </row>
    <row r="7033" spans="1:7">
      <c r="A7033" s="35"/>
      <c r="G7033" s="4"/>
    </row>
    <row r="7034" spans="1:7">
      <c r="A7034" s="35"/>
      <c r="G7034" s="4"/>
    </row>
    <row r="7035" spans="1:7">
      <c r="A7035" s="35"/>
      <c r="G7035" s="4"/>
    </row>
    <row r="7036" spans="1:7">
      <c r="A7036" s="35"/>
      <c r="G7036" s="4"/>
    </row>
    <row r="7037" spans="1:7">
      <c r="A7037" s="35"/>
      <c r="G7037" s="4"/>
    </row>
    <row r="7038" spans="1:7">
      <c r="A7038" s="35"/>
      <c r="G7038" s="4"/>
    </row>
    <row r="7039" spans="1:7">
      <c r="A7039" s="35"/>
      <c r="G7039" s="4"/>
    </row>
    <row r="7040" spans="1:7">
      <c r="A7040" s="35"/>
      <c r="G7040" s="4"/>
    </row>
    <row r="7041" spans="1:7">
      <c r="A7041" s="35"/>
      <c r="G7041" s="4"/>
    </row>
    <row r="7042" spans="1:7">
      <c r="A7042" s="35"/>
      <c r="G7042" s="4"/>
    </row>
    <row r="7043" spans="1:7">
      <c r="A7043" s="35"/>
      <c r="G7043" s="4"/>
    </row>
    <row r="7044" spans="1:7">
      <c r="A7044" s="35"/>
      <c r="G7044" s="4"/>
    </row>
    <row r="7045" spans="1:7">
      <c r="A7045" s="35"/>
      <c r="G7045" s="4"/>
    </row>
    <row r="7046" spans="1:7">
      <c r="A7046" s="35"/>
      <c r="G7046" s="4"/>
    </row>
    <row r="7047" spans="1:7">
      <c r="A7047" s="35"/>
      <c r="G7047" s="4"/>
    </row>
    <row r="7048" spans="1:7">
      <c r="A7048" s="35"/>
      <c r="G7048" s="4"/>
    </row>
    <row r="7049" spans="1:7">
      <c r="A7049" s="35"/>
      <c r="G7049" s="4"/>
    </row>
    <row r="7050" spans="1:7">
      <c r="A7050" s="35"/>
      <c r="G7050" s="4"/>
    </row>
    <row r="7051" spans="1:7">
      <c r="A7051" s="35"/>
      <c r="G7051" s="4"/>
    </row>
    <row r="7052" spans="1:7">
      <c r="A7052" s="35"/>
      <c r="G7052" s="4"/>
    </row>
    <row r="7053" spans="1:7">
      <c r="A7053" s="35"/>
      <c r="G7053" s="4"/>
    </row>
    <row r="7054" spans="1:7">
      <c r="A7054" s="35"/>
      <c r="G7054" s="4"/>
    </row>
    <row r="7055" spans="1:7">
      <c r="A7055" s="35"/>
      <c r="G7055" s="4"/>
    </row>
    <row r="7056" spans="1:7">
      <c r="A7056" s="35"/>
      <c r="G7056" s="4"/>
    </row>
    <row r="7057" spans="1:7">
      <c r="A7057" s="35"/>
      <c r="G7057" s="4"/>
    </row>
    <row r="7058" spans="1:7">
      <c r="A7058" s="35"/>
      <c r="G7058" s="4"/>
    </row>
    <row r="7059" spans="1:7">
      <c r="A7059" s="35"/>
      <c r="G7059" s="4"/>
    </row>
    <row r="7060" spans="1:7">
      <c r="A7060" s="35"/>
      <c r="G7060" s="4"/>
    </row>
    <row r="7061" spans="1:7">
      <c r="A7061" s="35"/>
      <c r="G7061" s="4"/>
    </row>
    <row r="7062" spans="1:7">
      <c r="A7062" s="35"/>
      <c r="G7062" s="4"/>
    </row>
    <row r="7063" spans="1:7">
      <c r="A7063" s="35"/>
      <c r="G7063" s="4"/>
    </row>
    <row r="7064" spans="1:7">
      <c r="A7064" s="35"/>
      <c r="G7064" s="4"/>
    </row>
    <row r="7065" spans="1:7">
      <c r="A7065" s="35"/>
      <c r="G7065" s="4"/>
    </row>
    <row r="7066" spans="1:7">
      <c r="A7066" s="35"/>
      <c r="G7066" s="4"/>
    </row>
    <row r="7067" spans="1:7">
      <c r="A7067" s="35"/>
      <c r="G7067" s="4"/>
    </row>
    <row r="7068" spans="1:7">
      <c r="A7068" s="35"/>
      <c r="G7068" s="4"/>
    </row>
    <row r="7069" spans="1:7">
      <c r="A7069" s="35"/>
      <c r="G7069" s="4"/>
    </row>
    <row r="7070" spans="1:7">
      <c r="A7070" s="35"/>
      <c r="G7070" s="4"/>
    </row>
    <row r="7071" spans="1:7">
      <c r="A7071" s="35"/>
      <c r="G7071" s="4"/>
    </row>
    <row r="7072" spans="1:7">
      <c r="A7072" s="35"/>
      <c r="G7072" s="4"/>
    </row>
    <row r="7073" spans="1:7">
      <c r="A7073" s="35"/>
      <c r="G7073" s="4"/>
    </row>
    <row r="7074" spans="1:7">
      <c r="A7074" s="35"/>
      <c r="G7074" s="4"/>
    </row>
    <row r="7075" spans="1:7">
      <c r="A7075" s="35"/>
      <c r="G7075" s="4"/>
    </row>
    <row r="7076" spans="1:7">
      <c r="A7076" s="35"/>
      <c r="G7076" s="4"/>
    </row>
    <row r="7077" spans="1:7">
      <c r="A7077" s="35"/>
      <c r="G7077" s="4"/>
    </row>
    <row r="7078" spans="1:7">
      <c r="A7078" s="35"/>
      <c r="G7078" s="4"/>
    </row>
    <row r="7079" spans="1:7">
      <c r="A7079" s="35"/>
      <c r="G7079" s="4"/>
    </row>
    <row r="7080" spans="1:7">
      <c r="A7080" s="35"/>
      <c r="G7080" s="4"/>
    </row>
    <row r="7081" spans="1:7">
      <c r="A7081" s="35"/>
      <c r="G7081" s="4"/>
    </row>
    <row r="7082" spans="1:7">
      <c r="A7082" s="35"/>
      <c r="G7082" s="4"/>
    </row>
    <row r="7083" spans="1:7">
      <c r="A7083" s="35"/>
      <c r="G7083" s="4"/>
    </row>
    <row r="7084" spans="1:7">
      <c r="A7084" s="35"/>
      <c r="G7084" s="4"/>
    </row>
    <row r="7085" spans="1:7">
      <c r="A7085" s="35"/>
      <c r="G7085" s="4"/>
    </row>
    <row r="7086" spans="1:7">
      <c r="A7086" s="35"/>
      <c r="G7086" s="4"/>
    </row>
    <row r="7087" spans="1:7">
      <c r="A7087" s="35"/>
      <c r="G7087" s="4"/>
    </row>
    <row r="7088" spans="1:7">
      <c r="A7088" s="35"/>
      <c r="G7088" s="4"/>
    </row>
    <row r="7089" spans="1:7">
      <c r="A7089" s="35"/>
      <c r="G7089" s="4"/>
    </row>
    <row r="7090" spans="1:7">
      <c r="A7090" s="35"/>
      <c r="G7090" s="4"/>
    </row>
    <row r="7091" spans="1:7">
      <c r="A7091" s="35"/>
      <c r="G7091" s="4"/>
    </row>
    <row r="7092" spans="1:7">
      <c r="A7092" s="35"/>
      <c r="G7092" s="4"/>
    </row>
    <row r="7093" spans="1:7">
      <c r="A7093" s="35"/>
      <c r="G7093" s="4"/>
    </row>
    <row r="7094" spans="1:7">
      <c r="A7094" s="35"/>
      <c r="G7094" s="4"/>
    </row>
    <row r="7095" spans="1:7">
      <c r="A7095" s="35"/>
      <c r="G7095" s="4"/>
    </row>
    <row r="7096" spans="1:7">
      <c r="A7096" s="35"/>
      <c r="G7096" s="4"/>
    </row>
    <row r="7097" spans="1:7">
      <c r="A7097" s="35"/>
      <c r="G7097" s="4"/>
    </row>
    <row r="7098" spans="1:7">
      <c r="A7098" s="35"/>
      <c r="G7098" s="4"/>
    </row>
    <row r="7099" spans="1:7">
      <c r="A7099" s="35"/>
      <c r="G7099" s="4"/>
    </row>
    <row r="7100" spans="1:7">
      <c r="A7100" s="35"/>
      <c r="G7100" s="4"/>
    </row>
    <row r="7101" spans="1:7">
      <c r="A7101" s="35"/>
      <c r="G7101" s="4"/>
    </row>
    <row r="7102" spans="1:7">
      <c r="A7102" s="35"/>
      <c r="G7102" s="4"/>
    </row>
    <row r="7103" spans="1:7">
      <c r="A7103" s="35"/>
      <c r="G7103" s="4"/>
    </row>
    <row r="7104" spans="1:7">
      <c r="A7104" s="35"/>
      <c r="G7104" s="4"/>
    </row>
    <row r="7105" spans="1:7">
      <c r="A7105" s="35"/>
      <c r="G7105" s="4"/>
    </row>
    <row r="7106" spans="1:7">
      <c r="A7106" s="35"/>
      <c r="G7106" s="4"/>
    </row>
    <row r="7107" spans="1:7">
      <c r="A7107" s="35"/>
      <c r="G7107" s="4"/>
    </row>
    <row r="7108" spans="1:7">
      <c r="A7108" s="35"/>
      <c r="G7108" s="4"/>
    </row>
    <row r="7109" spans="1:7">
      <c r="A7109" s="35"/>
      <c r="G7109" s="4"/>
    </row>
    <row r="7110" spans="1:7">
      <c r="A7110" s="35"/>
      <c r="G7110" s="4"/>
    </row>
    <row r="7111" spans="1:7">
      <c r="A7111" s="35"/>
      <c r="G7111" s="4"/>
    </row>
    <row r="7112" spans="1:7">
      <c r="A7112" s="35"/>
      <c r="G7112" s="4"/>
    </row>
    <row r="7113" spans="1:7">
      <c r="A7113" s="35"/>
      <c r="G7113" s="4"/>
    </row>
    <row r="7114" spans="1:7">
      <c r="A7114" s="35"/>
      <c r="G7114" s="4"/>
    </row>
    <row r="7115" spans="1:7">
      <c r="A7115" s="35"/>
      <c r="G7115" s="4"/>
    </row>
    <row r="7116" spans="1:7">
      <c r="A7116" s="35"/>
      <c r="G7116" s="4"/>
    </row>
    <row r="7117" spans="1:7">
      <c r="A7117" s="35"/>
      <c r="G7117" s="4"/>
    </row>
    <row r="7118" spans="1:7">
      <c r="A7118" s="35"/>
      <c r="G7118" s="4"/>
    </row>
    <row r="7119" spans="1:7">
      <c r="A7119" s="35"/>
      <c r="G7119" s="4"/>
    </row>
    <row r="7120" spans="1:7">
      <c r="A7120" s="35"/>
      <c r="G7120" s="4"/>
    </row>
    <row r="7121" spans="1:7">
      <c r="A7121" s="35"/>
      <c r="G7121" s="4"/>
    </row>
    <row r="7122" spans="1:7">
      <c r="A7122" s="35"/>
      <c r="G7122" s="4"/>
    </row>
    <row r="7123" spans="1:7">
      <c r="A7123" s="35"/>
      <c r="G7123" s="4"/>
    </row>
    <row r="7124" spans="1:7">
      <c r="A7124" s="35"/>
      <c r="G7124" s="4"/>
    </row>
    <row r="7125" spans="1:7">
      <c r="A7125" s="35"/>
      <c r="G7125" s="4"/>
    </row>
    <row r="7126" spans="1:7">
      <c r="A7126" s="35"/>
      <c r="G7126" s="4"/>
    </row>
    <row r="7127" spans="1:7">
      <c r="A7127" s="35"/>
      <c r="G7127" s="4"/>
    </row>
    <row r="7128" spans="1:7">
      <c r="A7128" s="35"/>
      <c r="G7128" s="4"/>
    </row>
    <row r="7129" spans="1:7">
      <c r="A7129" s="35"/>
      <c r="G7129" s="4"/>
    </row>
    <row r="7130" spans="1:7">
      <c r="A7130" s="35"/>
      <c r="G7130" s="4"/>
    </row>
    <row r="7131" spans="1:7">
      <c r="A7131" s="35"/>
      <c r="G7131" s="4"/>
    </row>
    <row r="7132" spans="1:7">
      <c r="A7132" s="35"/>
      <c r="G7132" s="4"/>
    </row>
    <row r="7133" spans="1:7">
      <c r="A7133" s="35"/>
      <c r="G7133" s="4"/>
    </row>
    <row r="7134" spans="1:7">
      <c r="A7134" s="35"/>
      <c r="G7134" s="4"/>
    </row>
    <row r="7135" spans="1:7">
      <c r="A7135" s="35"/>
      <c r="G7135" s="4"/>
    </row>
    <row r="7136" spans="1:7">
      <c r="A7136" s="35"/>
      <c r="G7136" s="4"/>
    </row>
    <row r="7137" spans="1:7">
      <c r="A7137" s="35"/>
      <c r="G7137" s="4"/>
    </row>
    <row r="7138" spans="1:7">
      <c r="A7138" s="35"/>
      <c r="G7138" s="4"/>
    </row>
    <row r="7139" spans="1:7">
      <c r="A7139" s="35"/>
      <c r="G7139" s="4"/>
    </row>
    <row r="7140" spans="1:7">
      <c r="A7140" s="35"/>
      <c r="G7140" s="4"/>
    </row>
    <row r="7141" spans="1:7">
      <c r="A7141" s="35"/>
      <c r="G7141" s="4"/>
    </row>
    <row r="7142" spans="1:7">
      <c r="A7142" s="35"/>
      <c r="G7142" s="4"/>
    </row>
    <row r="7143" spans="1:7">
      <c r="A7143" s="35"/>
      <c r="G7143" s="4"/>
    </row>
    <row r="7144" spans="1:7">
      <c r="A7144" s="35"/>
      <c r="G7144" s="4"/>
    </row>
    <row r="7145" spans="1:7">
      <c r="A7145" s="35"/>
      <c r="G7145" s="4"/>
    </row>
    <row r="7146" spans="1:7">
      <c r="A7146" s="35"/>
      <c r="G7146" s="4"/>
    </row>
    <row r="7147" spans="1:7">
      <c r="A7147" s="35"/>
      <c r="G7147" s="4"/>
    </row>
    <row r="7148" spans="1:7">
      <c r="A7148" s="35"/>
      <c r="G7148" s="4"/>
    </row>
    <row r="7149" spans="1:7">
      <c r="A7149" s="35"/>
      <c r="G7149" s="4"/>
    </row>
    <row r="7150" spans="1:7">
      <c r="A7150" s="35"/>
      <c r="G7150" s="4"/>
    </row>
    <row r="7151" spans="1:7">
      <c r="A7151" s="35"/>
      <c r="G7151" s="4"/>
    </row>
    <row r="7152" spans="1:7">
      <c r="A7152" s="35"/>
      <c r="G7152" s="4"/>
    </row>
    <row r="7153" spans="1:7">
      <c r="A7153" s="35"/>
      <c r="G7153" s="4"/>
    </row>
    <row r="7154" spans="1:7">
      <c r="A7154" s="35"/>
      <c r="G7154" s="4"/>
    </row>
    <row r="7155" spans="1:7">
      <c r="A7155" s="35"/>
      <c r="G7155" s="4"/>
    </row>
    <row r="7156" spans="1:7">
      <c r="A7156" s="35"/>
      <c r="G7156" s="4"/>
    </row>
    <row r="7157" spans="1:7">
      <c r="A7157" s="35"/>
      <c r="G7157" s="4"/>
    </row>
    <row r="7158" spans="1:7">
      <c r="A7158" s="35"/>
      <c r="G7158" s="4"/>
    </row>
    <row r="7159" spans="1:7">
      <c r="A7159" s="35"/>
      <c r="G7159" s="4"/>
    </row>
    <row r="7160" spans="1:7">
      <c r="A7160" s="35"/>
      <c r="G7160" s="4"/>
    </row>
    <row r="7161" spans="1:7">
      <c r="A7161" s="35"/>
      <c r="G7161" s="4"/>
    </row>
    <row r="7162" spans="1:7">
      <c r="A7162" s="35"/>
      <c r="G7162" s="4"/>
    </row>
    <row r="7163" spans="1:7">
      <c r="A7163" s="35"/>
      <c r="G7163" s="4"/>
    </row>
    <row r="7164" spans="1:7">
      <c r="A7164" s="35"/>
      <c r="G7164" s="4"/>
    </row>
    <row r="7165" spans="1:7">
      <c r="A7165" s="35"/>
      <c r="G7165" s="4"/>
    </row>
    <row r="7166" spans="1:7">
      <c r="A7166" s="35"/>
      <c r="G7166" s="4"/>
    </row>
    <row r="7167" spans="1:7">
      <c r="A7167" s="35"/>
      <c r="G7167" s="4"/>
    </row>
    <row r="7168" spans="1:7">
      <c r="A7168" s="35"/>
      <c r="G7168" s="4"/>
    </row>
    <row r="7169" spans="1:7">
      <c r="A7169" s="35"/>
      <c r="G7169" s="4"/>
    </row>
    <row r="7170" spans="1:7">
      <c r="A7170" s="35"/>
      <c r="G7170" s="4"/>
    </row>
    <row r="7171" spans="1:7">
      <c r="A7171" s="35"/>
      <c r="G7171" s="4"/>
    </row>
    <row r="7172" spans="1:7">
      <c r="A7172" s="35"/>
      <c r="G7172" s="4"/>
    </row>
    <row r="7173" spans="1:7">
      <c r="A7173" s="35"/>
      <c r="G7173" s="4"/>
    </row>
    <row r="7174" spans="1:7">
      <c r="A7174" s="35"/>
      <c r="G7174" s="4"/>
    </row>
    <row r="7175" spans="1:7">
      <c r="A7175" s="35"/>
      <c r="G7175" s="4"/>
    </row>
    <row r="7176" spans="1:7">
      <c r="A7176" s="35"/>
      <c r="G7176" s="4"/>
    </row>
    <row r="7177" spans="1:7">
      <c r="A7177" s="35"/>
      <c r="G7177" s="4"/>
    </row>
    <row r="7178" spans="1:7">
      <c r="A7178" s="35"/>
      <c r="G7178" s="4"/>
    </row>
    <row r="7179" spans="1:7">
      <c r="A7179" s="35"/>
      <c r="G7179" s="4"/>
    </row>
    <row r="7180" spans="1:7">
      <c r="A7180" s="35"/>
      <c r="G7180" s="4"/>
    </row>
    <row r="7181" spans="1:7">
      <c r="A7181" s="35"/>
      <c r="G7181" s="4"/>
    </row>
    <row r="7182" spans="1:7">
      <c r="A7182" s="35"/>
      <c r="G7182" s="4"/>
    </row>
    <row r="7183" spans="1:7">
      <c r="A7183" s="35"/>
      <c r="G7183" s="4"/>
    </row>
    <row r="7184" spans="1:7">
      <c r="A7184" s="35"/>
      <c r="G7184" s="4"/>
    </row>
    <row r="7185" spans="1:7">
      <c r="A7185" s="35"/>
      <c r="G7185" s="4"/>
    </row>
    <row r="7186" spans="1:7">
      <c r="A7186" s="35"/>
      <c r="G7186" s="4"/>
    </row>
    <row r="7187" spans="1:7">
      <c r="A7187" s="35"/>
      <c r="G7187" s="4"/>
    </row>
    <row r="7188" spans="1:7">
      <c r="A7188" s="35"/>
      <c r="G7188" s="4"/>
    </row>
    <row r="7189" spans="1:7">
      <c r="A7189" s="35"/>
      <c r="G7189" s="4"/>
    </row>
    <row r="7190" spans="1:7">
      <c r="A7190" s="35"/>
      <c r="G7190" s="4"/>
    </row>
    <row r="7191" spans="1:7">
      <c r="A7191" s="35"/>
      <c r="G7191" s="4"/>
    </row>
    <row r="7192" spans="1:7">
      <c r="A7192" s="35"/>
      <c r="G7192" s="4"/>
    </row>
    <row r="7193" spans="1:7">
      <c r="A7193" s="35"/>
      <c r="G7193" s="4"/>
    </row>
    <row r="7194" spans="1:7">
      <c r="A7194" s="35"/>
      <c r="G7194" s="4"/>
    </row>
    <row r="7195" spans="1:7">
      <c r="A7195" s="35"/>
      <c r="G7195" s="4"/>
    </row>
    <row r="7196" spans="1:7">
      <c r="A7196" s="35"/>
      <c r="G7196" s="4"/>
    </row>
    <row r="7197" spans="1:7">
      <c r="A7197" s="35"/>
      <c r="G7197" s="4"/>
    </row>
    <row r="7198" spans="1:7">
      <c r="A7198" s="35"/>
      <c r="G7198" s="4"/>
    </row>
    <row r="7199" spans="1:7">
      <c r="A7199" s="35"/>
      <c r="G7199" s="4"/>
    </row>
    <row r="7200" spans="1:7">
      <c r="A7200" s="35"/>
      <c r="G7200" s="4"/>
    </row>
    <row r="7201" spans="1:7">
      <c r="A7201" s="35"/>
      <c r="G7201" s="4"/>
    </row>
    <row r="7202" spans="1:7">
      <c r="A7202" s="35"/>
      <c r="G7202" s="4"/>
    </row>
    <row r="7203" spans="1:7">
      <c r="A7203" s="35"/>
      <c r="G7203" s="4"/>
    </row>
    <row r="7204" spans="1:7">
      <c r="A7204" s="35"/>
      <c r="G7204" s="4"/>
    </row>
    <row r="7205" spans="1:7">
      <c r="A7205" s="35"/>
      <c r="G7205" s="4"/>
    </row>
    <row r="7206" spans="1:7">
      <c r="A7206" s="35"/>
      <c r="G7206" s="4"/>
    </row>
    <row r="7207" spans="1:7">
      <c r="A7207" s="35"/>
      <c r="G7207" s="4"/>
    </row>
    <row r="7208" spans="1:7">
      <c r="A7208" s="35"/>
      <c r="G7208" s="4"/>
    </row>
    <row r="7209" spans="1:7">
      <c r="A7209" s="35"/>
      <c r="G7209" s="4"/>
    </row>
    <row r="7210" spans="1:7">
      <c r="A7210" s="35"/>
      <c r="G7210" s="4"/>
    </row>
    <row r="7211" spans="1:7">
      <c r="A7211" s="35"/>
      <c r="G7211" s="4"/>
    </row>
    <row r="7212" spans="1:7">
      <c r="A7212" s="35"/>
      <c r="G7212" s="4"/>
    </row>
    <row r="7213" spans="1:7">
      <c r="A7213" s="35"/>
      <c r="G7213" s="4"/>
    </row>
    <row r="7214" spans="1:7">
      <c r="A7214" s="35"/>
      <c r="G7214" s="4"/>
    </row>
    <row r="7215" spans="1:7">
      <c r="A7215" s="35"/>
      <c r="G7215" s="4"/>
    </row>
    <row r="7216" spans="1:7">
      <c r="A7216" s="35"/>
      <c r="G7216" s="4"/>
    </row>
    <row r="7217" spans="1:7">
      <c r="A7217" s="35"/>
      <c r="G7217" s="4"/>
    </row>
    <row r="7218" spans="1:7">
      <c r="A7218" s="35"/>
      <c r="G7218" s="4"/>
    </row>
    <row r="7219" spans="1:7">
      <c r="A7219" s="35"/>
      <c r="G7219" s="4"/>
    </row>
    <row r="7220" spans="1:7">
      <c r="A7220" s="35"/>
      <c r="G7220" s="4"/>
    </row>
    <row r="7221" spans="1:7">
      <c r="A7221" s="35"/>
      <c r="G7221" s="4"/>
    </row>
    <row r="7222" spans="1:7">
      <c r="A7222" s="35"/>
      <c r="G7222" s="4"/>
    </row>
    <row r="7223" spans="1:7">
      <c r="A7223" s="35"/>
      <c r="G7223" s="4"/>
    </row>
    <row r="7224" spans="1:7">
      <c r="A7224" s="35"/>
      <c r="G7224" s="4"/>
    </row>
    <row r="7225" spans="1:7">
      <c r="A7225" s="35"/>
      <c r="G7225" s="4"/>
    </row>
    <row r="7226" spans="1:7">
      <c r="A7226" s="35"/>
      <c r="G7226" s="4"/>
    </row>
    <row r="7227" spans="1:7">
      <c r="A7227" s="35"/>
      <c r="G7227" s="4"/>
    </row>
    <row r="7228" spans="1:7">
      <c r="A7228" s="35"/>
      <c r="G7228" s="4"/>
    </row>
    <row r="7229" spans="1:7">
      <c r="A7229" s="35"/>
      <c r="G7229" s="4"/>
    </row>
    <row r="7230" spans="1:7">
      <c r="A7230" s="35"/>
      <c r="G7230" s="4"/>
    </row>
    <row r="7231" spans="1:7">
      <c r="A7231" s="35"/>
      <c r="G7231" s="4"/>
    </row>
    <row r="7232" spans="1:7">
      <c r="A7232" s="35"/>
      <c r="G7232" s="4"/>
    </row>
    <row r="7233" spans="1:7">
      <c r="A7233" s="35"/>
      <c r="G7233" s="4"/>
    </row>
    <row r="7234" spans="1:7">
      <c r="A7234" s="35"/>
      <c r="G7234" s="4"/>
    </row>
    <row r="7235" spans="1:7">
      <c r="A7235" s="35"/>
      <c r="G7235" s="4"/>
    </row>
    <row r="7236" spans="1:7">
      <c r="A7236" s="35"/>
      <c r="G7236" s="4"/>
    </row>
    <row r="7237" spans="1:7">
      <c r="A7237" s="35"/>
      <c r="G7237" s="4"/>
    </row>
    <row r="7238" spans="1:7">
      <c r="A7238" s="35"/>
      <c r="G7238" s="4"/>
    </row>
    <row r="7239" spans="1:7">
      <c r="A7239" s="35"/>
      <c r="G7239" s="4"/>
    </row>
    <row r="7240" spans="1:7">
      <c r="A7240" s="35"/>
      <c r="G7240" s="4"/>
    </row>
    <row r="7241" spans="1:7">
      <c r="A7241" s="35"/>
      <c r="G7241" s="4"/>
    </row>
    <row r="7242" spans="1:7">
      <c r="A7242" s="35"/>
      <c r="G7242" s="4"/>
    </row>
    <row r="7243" spans="1:7">
      <c r="A7243" s="35"/>
      <c r="G7243" s="4"/>
    </row>
    <row r="7244" spans="1:7">
      <c r="A7244" s="35"/>
      <c r="G7244" s="4"/>
    </row>
    <row r="7245" spans="1:7">
      <c r="A7245" s="35"/>
      <c r="G7245" s="4"/>
    </row>
    <row r="7246" spans="1:7">
      <c r="A7246" s="35"/>
      <c r="G7246" s="4"/>
    </row>
    <row r="7247" spans="1:7">
      <c r="A7247" s="35"/>
      <c r="G7247" s="4"/>
    </row>
    <row r="7248" spans="1:7">
      <c r="A7248" s="35"/>
      <c r="G7248" s="4"/>
    </row>
    <row r="7249" spans="1:7">
      <c r="A7249" s="35"/>
      <c r="G7249" s="4"/>
    </row>
    <row r="7250" spans="1:7">
      <c r="A7250" s="35"/>
      <c r="G7250" s="4"/>
    </row>
    <row r="7251" spans="1:7">
      <c r="A7251" s="35"/>
      <c r="G7251" s="4"/>
    </row>
    <row r="7252" spans="1:7">
      <c r="A7252" s="35"/>
      <c r="G7252" s="4"/>
    </row>
    <row r="7253" spans="1:7">
      <c r="A7253" s="35"/>
      <c r="G7253" s="4"/>
    </row>
    <row r="7254" spans="1:7">
      <c r="A7254" s="35"/>
      <c r="G7254" s="4"/>
    </row>
    <row r="7255" spans="1:7">
      <c r="A7255" s="35"/>
      <c r="G7255" s="4"/>
    </row>
    <row r="7256" spans="1:7">
      <c r="A7256" s="35"/>
      <c r="G7256" s="4"/>
    </row>
    <row r="7257" spans="1:7">
      <c r="A7257" s="35"/>
      <c r="G7257" s="4"/>
    </row>
    <row r="7258" spans="1:7">
      <c r="A7258" s="35"/>
      <c r="G7258" s="4"/>
    </row>
    <row r="7259" spans="1:7">
      <c r="A7259" s="35"/>
      <c r="G7259" s="4"/>
    </row>
    <row r="7260" spans="1:7">
      <c r="A7260" s="35"/>
      <c r="G7260" s="4"/>
    </row>
    <row r="7261" spans="1:7">
      <c r="A7261" s="35"/>
      <c r="G7261" s="4"/>
    </row>
    <row r="7262" spans="1:7">
      <c r="A7262" s="35"/>
      <c r="G7262" s="4"/>
    </row>
    <row r="7263" spans="1:7">
      <c r="A7263" s="35"/>
      <c r="G7263" s="4"/>
    </row>
    <row r="7264" spans="1:7">
      <c r="A7264" s="35"/>
      <c r="G7264" s="4"/>
    </row>
    <row r="7265" spans="1:7">
      <c r="A7265" s="35"/>
      <c r="G7265" s="4"/>
    </row>
    <row r="7266" spans="1:7">
      <c r="A7266" s="35"/>
      <c r="G7266" s="4"/>
    </row>
    <row r="7267" spans="1:7">
      <c r="A7267" s="35"/>
      <c r="G7267" s="4"/>
    </row>
    <row r="7268" spans="1:7">
      <c r="A7268" s="35"/>
      <c r="G7268" s="4"/>
    </row>
    <row r="7269" spans="1:7">
      <c r="A7269" s="35"/>
      <c r="G7269" s="4"/>
    </row>
    <row r="7270" spans="1:7">
      <c r="A7270" s="35"/>
      <c r="G7270" s="4"/>
    </row>
    <row r="7271" spans="1:7">
      <c r="A7271" s="35"/>
      <c r="G7271" s="4"/>
    </row>
    <row r="7272" spans="1:7">
      <c r="A7272" s="35"/>
      <c r="G7272" s="4"/>
    </row>
    <row r="7273" spans="1:7">
      <c r="A7273" s="35"/>
      <c r="G7273" s="4"/>
    </row>
    <row r="7274" spans="1:7">
      <c r="A7274" s="35"/>
      <c r="G7274" s="4"/>
    </row>
    <row r="7275" spans="1:7">
      <c r="A7275" s="35"/>
      <c r="G7275" s="4"/>
    </row>
    <row r="7276" spans="1:7">
      <c r="A7276" s="35"/>
      <c r="G7276" s="4"/>
    </row>
    <row r="7277" spans="1:7">
      <c r="A7277" s="35"/>
      <c r="G7277" s="4"/>
    </row>
    <row r="7278" spans="1:7">
      <c r="A7278" s="35"/>
      <c r="G7278" s="4"/>
    </row>
    <row r="7279" spans="1:7">
      <c r="A7279" s="35"/>
      <c r="G7279" s="4"/>
    </row>
    <row r="7280" spans="1:7">
      <c r="A7280" s="35"/>
      <c r="G7280" s="4"/>
    </row>
    <row r="7281" spans="1:7">
      <c r="A7281" s="35"/>
      <c r="G7281" s="4"/>
    </row>
    <row r="7282" spans="1:7">
      <c r="A7282" s="35"/>
      <c r="G7282" s="4"/>
    </row>
    <row r="7283" spans="1:7">
      <c r="A7283" s="35"/>
      <c r="G7283" s="4"/>
    </row>
    <row r="7284" spans="1:7">
      <c r="A7284" s="35"/>
      <c r="G7284" s="4"/>
    </row>
    <row r="7285" spans="1:7">
      <c r="A7285" s="35"/>
      <c r="G7285" s="4"/>
    </row>
    <row r="7286" spans="1:7">
      <c r="A7286" s="35"/>
      <c r="G7286" s="4"/>
    </row>
    <row r="7287" spans="1:7">
      <c r="A7287" s="35"/>
      <c r="G7287" s="4"/>
    </row>
    <row r="7288" spans="1:7">
      <c r="A7288" s="35"/>
      <c r="G7288" s="4"/>
    </row>
    <row r="7289" spans="1:7">
      <c r="A7289" s="35"/>
      <c r="G7289" s="4"/>
    </row>
    <row r="7290" spans="1:7">
      <c r="A7290" s="35"/>
      <c r="G7290" s="4"/>
    </row>
    <row r="7291" spans="1:7">
      <c r="A7291" s="35"/>
      <c r="G7291" s="4"/>
    </row>
    <row r="7292" spans="1:7">
      <c r="A7292" s="35"/>
      <c r="G7292" s="4"/>
    </row>
    <row r="7293" spans="1:7">
      <c r="A7293" s="35"/>
      <c r="G7293" s="4"/>
    </row>
    <row r="7294" spans="1:7">
      <c r="A7294" s="35"/>
      <c r="G7294" s="4"/>
    </row>
    <row r="7295" spans="1:7">
      <c r="A7295" s="35"/>
      <c r="G7295" s="4"/>
    </row>
    <row r="7296" spans="1:7">
      <c r="A7296" s="35"/>
      <c r="G7296" s="4"/>
    </row>
    <row r="7297" spans="1:7">
      <c r="A7297" s="35"/>
      <c r="G7297" s="4"/>
    </row>
    <row r="7298" spans="1:7">
      <c r="A7298" s="35"/>
      <c r="G7298" s="4"/>
    </row>
    <row r="7299" spans="1:7">
      <c r="A7299" s="35"/>
      <c r="G7299" s="4"/>
    </row>
    <row r="7300" spans="1:7">
      <c r="A7300" s="35"/>
      <c r="G7300" s="4"/>
    </row>
    <row r="7301" spans="1:7">
      <c r="A7301" s="35"/>
      <c r="G7301" s="4"/>
    </row>
    <row r="7302" spans="1:7">
      <c r="A7302" s="35"/>
      <c r="G7302" s="4"/>
    </row>
    <row r="7303" spans="1:7">
      <c r="A7303" s="35"/>
      <c r="G7303" s="4"/>
    </row>
    <row r="7304" spans="1:7">
      <c r="A7304" s="35"/>
      <c r="G7304" s="4"/>
    </row>
    <row r="7305" spans="1:7">
      <c r="A7305" s="35"/>
      <c r="G7305" s="4"/>
    </row>
    <row r="7306" spans="1:7">
      <c r="A7306" s="35"/>
      <c r="G7306" s="4"/>
    </row>
    <row r="7307" spans="1:7">
      <c r="A7307" s="35"/>
      <c r="G7307" s="4"/>
    </row>
    <row r="7308" spans="1:7">
      <c r="A7308" s="35"/>
      <c r="G7308" s="4"/>
    </row>
    <row r="7309" spans="1:7">
      <c r="A7309" s="35"/>
      <c r="G7309" s="4"/>
    </row>
    <row r="7310" spans="1:7">
      <c r="A7310" s="35"/>
      <c r="G7310" s="4"/>
    </row>
    <row r="7311" spans="1:7">
      <c r="A7311" s="35"/>
      <c r="G7311" s="4"/>
    </row>
    <row r="7312" spans="1:7">
      <c r="A7312" s="35"/>
      <c r="G7312" s="4"/>
    </row>
    <row r="7313" spans="1:7">
      <c r="A7313" s="35"/>
      <c r="G7313" s="4"/>
    </row>
    <row r="7314" spans="1:7">
      <c r="A7314" s="35"/>
      <c r="G7314" s="4"/>
    </row>
    <row r="7315" spans="1:7">
      <c r="A7315" s="35"/>
      <c r="G7315" s="4"/>
    </row>
    <row r="7316" spans="1:7">
      <c r="A7316" s="35"/>
      <c r="G7316" s="4"/>
    </row>
    <row r="7317" spans="1:7">
      <c r="A7317" s="35"/>
      <c r="G7317" s="4"/>
    </row>
    <row r="7318" spans="1:7">
      <c r="A7318" s="35"/>
      <c r="G7318" s="4"/>
    </row>
    <row r="7319" spans="1:7">
      <c r="A7319" s="35"/>
      <c r="G7319" s="4"/>
    </row>
    <row r="7320" spans="1:7">
      <c r="A7320" s="35"/>
      <c r="G7320" s="4"/>
    </row>
    <row r="7321" spans="1:7">
      <c r="A7321" s="35"/>
      <c r="G7321" s="4"/>
    </row>
    <row r="7322" spans="1:7">
      <c r="A7322" s="35"/>
      <c r="G7322" s="4"/>
    </row>
    <row r="7323" spans="1:7">
      <c r="A7323" s="35"/>
      <c r="G7323" s="4"/>
    </row>
    <row r="7324" spans="1:7">
      <c r="A7324" s="35"/>
      <c r="G7324" s="4"/>
    </row>
    <row r="7325" spans="1:7">
      <c r="A7325" s="35"/>
      <c r="G7325" s="4"/>
    </row>
    <row r="7326" spans="1:7">
      <c r="A7326" s="35"/>
      <c r="G7326" s="4"/>
    </row>
    <row r="7327" spans="1:7">
      <c r="A7327" s="35"/>
      <c r="G7327" s="4"/>
    </row>
    <row r="7328" spans="1:7">
      <c r="A7328" s="35"/>
      <c r="G7328" s="4"/>
    </row>
    <row r="7329" spans="1:7">
      <c r="A7329" s="35"/>
      <c r="G7329" s="4"/>
    </row>
    <row r="7330" spans="1:7">
      <c r="A7330" s="35"/>
      <c r="G7330" s="4"/>
    </row>
    <row r="7331" spans="1:7">
      <c r="A7331" s="35"/>
      <c r="G7331" s="4"/>
    </row>
    <row r="7332" spans="1:7">
      <c r="A7332" s="35"/>
      <c r="G7332" s="4"/>
    </row>
    <row r="7333" spans="1:7">
      <c r="A7333" s="35"/>
      <c r="G7333" s="4"/>
    </row>
    <row r="7334" spans="1:7">
      <c r="A7334" s="35"/>
      <c r="G7334" s="4"/>
    </row>
    <row r="7335" spans="1:7">
      <c r="A7335" s="35"/>
      <c r="G7335" s="4"/>
    </row>
    <row r="7336" spans="1:7">
      <c r="A7336" s="35"/>
      <c r="G7336" s="4"/>
    </row>
    <row r="7337" spans="1:7">
      <c r="A7337" s="35"/>
      <c r="G7337" s="4"/>
    </row>
    <row r="7338" spans="1:7">
      <c r="A7338" s="35"/>
      <c r="G7338" s="4"/>
    </row>
    <row r="7339" spans="1:7">
      <c r="A7339" s="35"/>
      <c r="G7339" s="4"/>
    </row>
    <row r="7340" spans="1:7">
      <c r="A7340" s="35"/>
      <c r="G7340" s="4"/>
    </row>
    <row r="7341" spans="1:7">
      <c r="A7341" s="35"/>
      <c r="G7341" s="4"/>
    </row>
    <row r="7342" spans="1:7">
      <c r="A7342" s="35"/>
      <c r="G7342" s="4"/>
    </row>
    <row r="7343" spans="1:7">
      <c r="A7343" s="35"/>
      <c r="G7343" s="4"/>
    </row>
    <row r="7344" spans="1:7">
      <c r="A7344" s="35"/>
      <c r="G7344" s="4"/>
    </row>
    <row r="7345" spans="1:7">
      <c r="A7345" s="35"/>
      <c r="G7345" s="4"/>
    </row>
    <row r="7346" spans="1:7">
      <c r="A7346" s="35"/>
      <c r="G7346" s="4"/>
    </row>
    <row r="7347" spans="1:7">
      <c r="A7347" s="35"/>
      <c r="G7347" s="4"/>
    </row>
    <row r="7348" spans="1:7">
      <c r="A7348" s="35"/>
      <c r="G7348" s="4"/>
    </row>
    <row r="7349" spans="1:7">
      <c r="A7349" s="35"/>
      <c r="G7349" s="4"/>
    </row>
    <row r="7350" spans="1:7">
      <c r="A7350" s="35"/>
      <c r="G7350" s="4"/>
    </row>
    <row r="7351" spans="1:7">
      <c r="A7351" s="35"/>
      <c r="G7351" s="4"/>
    </row>
    <row r="7352" spans="1:7">
      <c r="A7352" s="35"/>
      <c r="G7352" s="4"/>
    </row>
    <row r="7353" spans="1:7">
      <c r="A7353" s="35"/>
      <c r="G7353" s="4"/>
    </row>
    <row r="7354" spans="1:7">
      <c r="A7354" s="35"/>
      <c r="G7354" s="4"/>
    </row>
    <row r="7355" spans="1:7">
      <c r="A7355" s="35"/>
      <c r="G7355" s="4"/>
    </row>
    <row r="7356" spans="1:7">
      <c r="A7356" s="35"/>
      <c r="G7356" s="4"/>
    </row>
    <row r="7357" spans="1:7">
      <c r="A7357" s="35"/>
      <c r="G7357" s="4"/>
    </row>
    <row r="7358" spans="1:7">
      <c r="A7358" s="35"/>
      <c r="G7358" s="4"/>
    </row>
    <row r="7359" spans="1:7">
      <c r="A7359" s="35"/>
      <c r="G7359" s="4"/>
    </row>
    <row r="7360" spans="1:7">
      <c r="A7360" s="35"/>
      <c r="G7360" s="4"/>
    </row>
    <row r="7361" spans="1:7">
      <c r="A7361" s="35"/>
      <c r="G7361" s="4"/>
    </row>
    <row r="7362" spans="1:7">
      <c r="A7362" s="35"/>
      <c r="G7362" s="4"/>
    </row>
    <row r="7363" spans="1:7">
      <c r="A7363" s="35"/>
      <c r="G7363" s="4"/>
    </row>
    <row r="7364" spans="1:7">
      <c r="A7364" s="35"/>
      <c r="G7364" s="4"/>
    </row>
    <row r="7365" spans="1:7">
      <c r="A7365" s="35"/>
      <c r="G7365" s="4"/>
    </row>
    <row r="7366" spans="1:7">
      <c r="A7366" s="35"/>
      <c r="G7366" s="4"/>
    </row>
    <row r="7367" spans="1:7">
      <c r="A7367" s="35"/>
      <c r="G7367" s="4"/>
    </row>
    <row r="7368" spans="1:7">
      <c r="A7368" s="35"/>
      <c r="G7368" s="4"/>
    </row>
    <row r="7369" spans="1:7">
      <c r="A7369" s="35"/>
      <c r="G7369" s="4"/>
    </row>
    <row r="7370" spans="1:7">
      <c r="A7370" s="35"/>
      <c r="G7370" s="4"/>
    </row>
    <row r="7371" spans="1:7">
      <c r="A7371" s="35"/>
      <c r="G7371" s="4"/>
    </row>
    <row r="7372" spans="1:7">
      <c r="A7372" s="35"/>
      <c r="G7372" s="4"/>
    </row>
    <row r="7373" spans="1:7">
      <c r="A7373" s="35"/>
      <c r="G7373" s="4"/>
    </row>
    <row r="7374" spans="1:7">
      <c r="A7374" s="35"/>
      <c r="G7374" s="4"/>
    </row>
    <row r="7375" spans="1:7">
      <c r="A7375" s="35"/>
      <c r="G7375" s="4"/>
    </row>
    <row r="7376" spans="1:7">
      <c r="A7376" s="35"/>
      <c r="G7376" s="4"/>
    </row>
    <row r="7377" spans="1:7">
      <c r="A7377" s="35"/>
      <c r="G7377" s="4"/>
    </row>
    <row r="7378" spans="1:7">
      <c r="A7378" s="35"/>
      <c r="G7378" s="4"/>
    </row>
    <row r="7379" spans="1:7">
      <c r="A7379" s="35"/>
      <c r="G7379" s="4"/>
    </row>
    <row r="7380" spans="1:7">
      <c r="A7380" s="35"/>
      <c r="G7380" s="4"/>
    </row>
    <row r="7381" spans="1:7">
      <c r="A7381" s="35"/>
      <c r="G7381" s="4"/>
    </row>
    <row r="7382" spans="1:7">
      <c r="A7382" s="35"/>
      <c r="G7382" s="4"/>
    </row>
    <row r="7383" spans="1:7">
      <c r="A7383" s="35"/>
      <c r="G7383" s="4"/>
    </row>
    <row r="7384" spans="1:7">
      <c r="A7384" s="35"/>
      <c r="G7384" s="4"/>
    </row>
    <row r="7385" spans="1:7">
      <c r="A7385" s="35"/>
      <c r="G7385" s="4"/>
    </row>
    <row r="7386" spans="1:7">
      <c r="A7386" s="35"/>
      <c r="G7386" s="4"/>
    </row>
    <row r="7387" spans="1:7">
      <c r="A7387" s="35"/>
      <c r="G7387" s="4"/>
    </row>
    <row r="7388" spans="1:7">
      <c r="A7388" s="35"/>
      <c r="G7388" s="4"/>
    </row>
    <row r="7389" spans="1:7">
      <c r="A7389" s="35"/>
      <c r="G7389" s="4"/>
    </row>
    <row r="7390" spans="1:7">
      <c r="A7390" s="35"/>
      <c r="G7390" s="4"/>
    </row>
    <row r="7391" spans="1:7">
      <c r="A7391" s="35"/>
      <c r="G7391" s="4"/>
    </row>
    <row r="7392" spans="1:7">
      <c r="A7392" s="35"/>
      <c r="G7392" s="4"/>
    </row>
    <row r="7393" spans="1:7">
      <c r="A7393" s="35"/>
      <c r="G7393" s="4"/>
    </row>
    <row r="7394" spans="1:7">
      <c r="A7394" s="35"/>
      <c r="G7394" s="4"/>
    </row>
    <row r="7395" spans="1:7">
      <c r="A7395" s="35"/>
      <c r="G7395" s="4"/>
    </row>
    <row r="7396" spans="1:7">
      <c r="A7396" s="35"/>
      <c r="G7396" s="4"/>
    </row>
    <row r="7397" spans="1:7">
      <c r="A7397" s="35"/>
      <c r="G7397" s="4"/>
    </row>
    <row r="7398" spans="1:7">
      <c r="A7398" s="35"/>
      <c r="G7398" s="4"/>
    </row>
    <row r="7399" spans="1:7">
      <c r="A7399" s="35"/>
      <c r="G7399" s="4"/>
    </row>
    <row r="7400" spans="1:7">
      <c r="A7400" s="35"/>
      <c r="G7400" s="4"/>
    </row>
    <row r="7401" spans="1:7">
      <c r="A7401" s="35"/>
      <c r="G7401" s="4"/>
    </row>
    <row r="7402" spans="1:7">
      <c r="A7402" s="35"/>
      <c r="G7402" s="4"/>
    </row>
    <row r="7403" spans="1:7">
      <c r="A7403" s="35"/>
      <c r="G7403" s="4"/>
    </row>
    <row r="7404" spans="1:7">
      <c r="A7404" s="35"/>
      <c r="G7404" s="4"/>
    </row>
    <row r="7405" spans="1:7">
      <c r="A7405" s="35"/>
      <c r="G7405" s="4"/>
    </row>
    <row r="7406" spans="1:7">
      <c r="A7406" s="35"/>
      <c r="G7406" s="4"/>
    </row>
    <row r="7407" spans="1:7">
      <c r="A7407" s="35"/>
      <c r="G7407" s="4"/>
    </row>
    <row r="7408" spans="1:7">
      <c r="A7408" s="35"/>
      <c r="G7408" s="4"/>
    </row>
    <row r="7409" spans="1:7">
      <c r="A7409" s="35"/>
      <c r="G7409" s="4"/>
    </row>
    <row r="7410" spans="1:7">
      <c r="A7410" s="35"/>
      <c r="G7410" s="4"/>
    </row>
    <row r="7411" spans="1:7">
      <c r="A7411" s="35"/>
      <c r="G7411" s="4"/>
    </row>
    <row r="7412" spans="1:7">
      <c r="A7412" s="35"/>
      <c r="G7412" s="4"/>
    </row>
    <row r="7413" spans="1:7">
      <c r="A7413" s="35"/>
      <c r="G7413" s="4"/>
    </row>
    <row r="7414" spans="1:7">
      <c r="A7414" s="35"/>
      <c r="G7414" s="4"/>
    </row>
    <row r="7415" spans="1:7">
      <c r="A7415" s="35"/>
      <c r="G7415" s="4"/>
    </row>
    <row r="7416" spans="1:7">
      <c r="A7416" s="35"/>
      <c r="G7416" s="4"/>
    </row>
    <row r="7417" spans="1:7">
      <c r="A7417" s="35"/>
      <c r="G7417" s="4"/>
    </row>
    <row r="7418" spans="1:7">
      <c r="A7418" s="35"/>
      <c r="G7418" s="4"/>
    </row>
    <row r="7419" spans="1:7">
      <c r="A7419" s="35"/>
      <c r="G7419" s="4"/>
    </row>
    <row r="7420" spans="1:7">
      <c r="A7420" s="35"/>
      <c r="G7420" s="4"/>
    </row>
    <row r="7421" spans="1:7">
      <c r="A7421" s="35"/>
      <c r="G7421" s="4"/>
    </row>
    <row r="7422" spans="1:7">
      <c r="A7422" s="35"/>
      <c r="G7422" s="4"/>
    </row>
    <row r="7423" spans="1:7">
      <c r="A7423" s="35"/>
      <c r="G7423" s="4"/>
    </row>
    <row r="7424" spans="1:7">
      <c r="A7424" s="35"/>
      <c r="G7424" s="4"/>
    </row>
    <row r="7425" spans="1:7">
      <c r="A7425" s="35"/>
      <c r="G7425" s="4"/>
    </row>
    <row r="7426" spans="1:7">
      <c r="A7426" s="35"/>
      <c r="G7426" s="4"/>
    </row>
    <row r="7427" spans="1:7">
      <c r="A7427" s="35"/>
      <c r="G7427" s="4"/>
    </row>
    <row r="7428" spans="1:7">
      <c r="A7428" s="35"/>
      <c r="G7428" s="4"/>
    </row>
    <row r="7429" spans="1:7">
      <c r="A7429" s="35"/>
      <c r="G7429" s="4"/>
    </row>
    <row r="7430" spans="1:7">
      <c r="A7430" s="35"/>
      <c r="G7430" s="4"/>
    </row>
    <row r="7431" spans="1:7">
      <c r="A7431" s="35"/>
      <c r="G7431" s="4"/>
    </row>
    <row r="7432" spans="1:7">
      <c r="A7432" s="35"/>
      <c r="G7432" s="4"/>
    </row>
    <row r="7433" spans="1:7">
      <c r="A7433" s="35"/>
      <c r="G7433" s="4"/>
    </row>
    <row r="7434" spans="1:7">
      <c r="A7434" s="35"/>
      <c r="G7434" s="4"/>
    </row>
    <row r="7435" spans="1:7">
      <c r="A7435" s="35"/>
      <c r="G7435" s="4"/>
    </row>
    <row r="7436" spans="1:7">
      <c r="A7436" s="35"/>
      <c r="G7436" s="4"/>
    </row>
    <row r="7437" spans="1:7">
      <c r="A7437" s="35"/>
      <c r="G7437" s="4"/>
    </row>
    <row r="7438" spans="1:7">
      <c r="A7438" s="35"/>
      <c r="G7438" s="4"/>
    </row>
    <row r="7439" spans="1:7">
      <c r="A7439" s="35"/>
      <c r="G7439" s="4"/>
    </row>
    <row r="7440" spans="1:7">
      <c r="A7440" s="35"/>
      <c r="G7440" s="4"/>
    </row>
    <row r="7441" spans="1:7">
      <c r="A7441" s="35"/>
      <c r="G7441" s="4"/>
    </row>
    <row r="7442" spans="1:7">
      <c r="A7442" s="35"/>
      <c r="G7442" s="4"/>
    </row>
    <row r="7443" spans="1:7">
      <c r="A7443" s="35"/>
      <c r="G7443" s="4"/>
    </row>
    <row r="7444" spans="1:7">
      <c r="A7444" s="35"/>
      <c r="G7444" s="4"/>
    </row>
    <row r="7445" spans="1:7">
      <c r="A7445" s="35"/>
      <c r="G7445" s="4"/>
    </row>
    <row r="7446" spans="1:7">
      <c r="A7446" s="35"/>
      <c r="G7446" s="4"/>
    </row>
    <row r="7447" spans="1:7">
      <c r="A7447" s="35"/>
      <c r="G7447" s="4"/>
    </row>
    <row r="7448" spans="1:7">
      <c r="A7448" s="35"/>
      <c r="G7448" s="4"/>
    </row>
    <row r="7449" spans="1:7">
      <c r="A7449" s="35"/>
      <c r="G7449" s="4"/>
    </row>
    <row r="7450" spans="1:7">
      <c r="A7450" s="35"/>
      <c r="G7450" s="4"/>
    </row>
    <row r="7451" spans="1:7">
      <c r="A7451" s="35"/>
      <c r="G7451" s="4"/>
    </row>
    <row r="7452" spans="1:7">
      <c r="A7452" s="35"/>
      <c r="G7452" s="4"/>
    </row>
    <row r="7453" spans="1:7">
      <c r="A7453" s="35"/>
      <c r="G7453" s="4"/>
    </row>
    <row r="7454" spans="1:7">
      <c r="A7454" s="35"/>
      <c r="G7454" s="4"/>
    </row>
    <row r="7455" spans="1:7">
      <c r="A7455" s="35"/>
      <c r="G7455" s="4"/>
    </row>
    <row r="7456" spans="1:7">
      <c r="A7456" s="35"/>
      <c r="G7456" s="4"/>
    </row>
    <row r="7457" spans="1:7">
      <c r="A7457" s="35"/>
      <c r="G7457" s="4"/>
    </row>
    <row r="7458" spans="1:7">
      <c r="A7458" s="35"/>
      <c r="G7458" s="4"/>
    </row>
    <row r="7459" spans="1:7">
      <c r="A7459" s="35"/>
      <c r="G7459" s="4"/>
    </row>
    <row r="7460" spans="1:7">
      <c r="A7460" s="35"/>
      <c r="G7460" s="4"/>
    </row>
    <row r="7461" spans="1:7">
      <c r="A7461" s="35"/>
      <c r="G7461" s="4"/>
    </row>
    <row r="7462" spans="1:7">
      <c r="A7462" s="35"/>
      <c r="G7462" s="4"/>
    </row>
    <row r="7463" spans="1:7">
      <c r="A7463" s="35"/>
      <c r="G7463" s="4"/>
    </row>
    <row r="7464" spans="1:7">
      <c r="A7464" s="35"/>
      <c r="G7464" s="4"/>
    </row>
    <row r="7465" spans="1:7">
      <c r="A7465" s="35"/>
      <c r="G7465" s="4"/>
    </row>
    <row r="7466" spans="1:7">
      <c r="A7466" s="35"/>
      <c r="G7466" s="4"/>
    </row>
    <row r="7467" spans="1:7">
      <c r="A7467" s="35"/>
      <c r="G7467" s="4"/>
    </row>
    <row r="7468" spans="1:7">
      <c r="A7468" s="35"/>
      <c r="G7468" s="4"/>
    </row>
    <row r="7469" spans="1:7">
      <c r="A7469" s="35"/>
      <c r="G7469" s="4"/>
    </row>
    <row r="7470" spans="1:7">
      <c r="A7470" s="35"/>
      <c r="G7470" s="4"/>
    </row>
    <row r="7471" spans="1:7">
      <c r="A7471" s="35"/>
      <c r="G7471" s="4"/>
    </row>
    <row r="7472" spans="1:7">
      <c r="A7472" s="35"/>
      <c r="G7472" s="4"/>
    </row>
    <row r="7473" spans="1:7">
      <c r="A7473" s="35"/>
      <c r="G7473" s="4"/>
    </row>
    <row r="7474" spans="1:7">
      <c r="A7474" s="35"/>
      <c r="G7474" s="4"/>
    </row>
    <row r="7475" spans="1:7">
      <c r="A7475" s="35"/>
      <c r="G7475" s="4"/>
    </row>
    <row r="7476" spans="1:7">
      <c r="A7476" s="35"/>
      <c r="G7476" s="4"/>
    </row>
    <row r="7477" spans="1:7">
      <c r="A7477" s="35"/>
      <c r="G7477" s="4"/>
    </row>
    <row r="7478" spans="1:7">
      <c r="A7478" s="35"/>
      <c r="G7478" s="4"/>
    </row>
    <row r="7479" spans="1:7">
      <c r="A7479" s="35"/>
      <c r="G7479" s="4"/>
    </row>
    <row r="7480" spans="1:7">
      <c r="A7480" s="35"/>
      <c r="G7480" s="4"/>
    </row>
    <row r="7481" spans="1:7">
      <c r="A7481" s="35"/>
      <c r="G7481" s="4"/>
    </row>
    <row r="7482" spans="1:7">
      <c r="A7482" s="35"/>
      <c r="G7482" s="4"/>
    </row>
    <row r="7483" spans="1:7">
      <c r="A7483" s="35"/>
      <c r="G7483" s="4"/>
    </row>
    <row r="7484" spans="1:7">
      <c r="A7484" s="35"/>
      <c r="G7484" s="4"/>
    </row>
    <row r="7485" spans="1:7">
      <c r="A7485" s="35"/>
      <c r="G7485" s="4"/>
    </row>
    <row r="7486" spans="1:7">
      <c r="A7486" s="35"/>
      <c r="G7486" s="4"/>
    </row>
    <row r="7487" spans="1:7">
      <c r="A7487" s="35"/>
      <c r="G7487" s="4"/>
    </row>
    <row r="7488" spans="1:7">
      <c r="A7488" s="35"/>
      <c r="G7488" s="4"/>
    </row>
    <row r="7489" spans="1:7">
      <c r="A7489" s="35"/>
      <c r="G7489" s="4"/>
    </row>
    <row r="7490" spans="1:7">
      <c r="A7490" s="35"/>
      <c r="G7490" s="4"/>
    </row>
    <row r="7491" spans="1:7">
      <c r="A7491" s="35"/>
      <c r="G7491" s="4"/>
    </row>
    <row r="7492" spans="1:7">
      <c r="A7492" s="35"/>
      <c r="G7492" s="4"/>
    </row>
    <row r="7493" spans="1:7">
      <c r="A7493" s="35"/>
      <c r="G7493" s="4"/>
    </row>
    <row r="7494" spans="1:7">
      <c r="A7494" s="35"/>
      <c r="G7494" s="4"/>
    </row>
    <row r="7495" spans="1:7">
      <c r="A7495" s="35"/>
      <c r="G7495" s="4"/>
    </row>
    <row r="7496" spans="1:7">
      <c r="A7496" s="35"/>
      <c r="G7496" s="4"/>
    </row>
    <row r="7497" spans="1:7">
      <c r="A7497" s="35"/>
      <c r="G7497" s="4"/>
    </row>
    <row r="7498" spans="1:7">
      <c r="A7498" s="35"/>
      <c r="G7498" s="4"/>
    </row>
    <row r="7499" spans="1:7">
      <c r="A7499" s="35"/>
      <c r="G7499" s="4"/>
    </row>
    <row r="7500" spans="1:7">
      <c r="A7500" s="35"/>
      <c r="G7500" s="4"/>
    </row>
    <row r="7501" spans="1:7">
      <c r="A7501" s="35"/>
      <c r="G7501" s="4"/>
    </row>
    <row r="7502" spans="1:7">
      <c r="A7502" s="35"/>
      <c r="G7502" s="4"/>
    </row>
    <row r="7503" spans="1:7">
      <c r="A7503" s="35"/>
      <c r="G7503" s="4"/>
    </row>
    <row r="7504" spans="1:7">
      <c r="A7504" s="35"/>
      <c r="G7504" s="4"/>
    </row>
    <row r="7505" spans="1:7">
      <c r="A7505" s="35"/>
      <c r="G7505" s="4"/>
    </row>
    <row r="7506" spans="1:7">
      <c r="A7506" s="35"/>
      <c r="G7506" s="4"/>
    </row>
    <row r="7507" spans="1:7">
      <c r="A7507" s="35"/>
      <c r="G7507" s="4"/>
    </row>
    <row r="7508" spans="1:7">
      <c r="A7508" s="35"/>
      <c r="G7508" s="4"/>
    </row>
    <row r="7509" spans="1:7">
      <c r="A7509" s="35"/>
      <c r="G7509" s="4"/>
    </row>
    <row r="7510" spans="1:7">
      <c r="A7510" s="35"/>
      <c r="G7510" s="4"/>
    </row>
    <row r="7511" spans="1:7">
      <c r="A7511" s="35"/>
      <c r="G7511" s="4"/>
    </row>
    <row r="7512" spans="1:7">
      <c r="A7512" s="35"/>
      <c r="G7512" s="4"/>
    </row>
    <row r="7513" spans="1:7">
      <c r="A7513" s="35"/>
      <c r="G7513" s="4"/>
    </row>
    <row r="7514" spans="1:7">
      <c r="A7514" s="35"/>
      <c r="G7514" s="4"/>
    </row>
    <row r="7515" spans="1:7">
      <c r="A7515" s="35"/>
      <c r="G7515" s="4"/>
    </row>
    <row r="7516" spans="1:7">
      <c r="A7516" s="35"/>
      <c r="G7516" s="4"/>
    </row>
    <row r="7517" spans="1:7">
      <c r="A7517" s="35"/>
      <c r="G7517" s="4"/>
    </row>
    <row r="7518" spans="1:7">
      <c r="A7518" s="35"/>
      <c r="G7518" s="4"/>
    </row>
    <row r="7519" spans="1:7">
      <c r="A7519" s="35"/>
      <c r="G7519" s="4"/>
    </row>
    <row r="7520" spans="1:7">
      <c r="A7520" s="35"/>
      <c r="G7520" s="4"/>
    </row>
    <row r="7521" spans="1:7">
      <c r="A7521" s="35"/>
      <c r="G7521" s="4"/>
    </row>
    <row r="7522" spans="1:7">
      <c r="A7522" s="35"/>
      <c r="G7522" s="4"/>
    </row>
    <row r="7523" spans="1:7">
      <c r="A7523" s="35"/>
      <c r="G7523" s="4"/>
    </row>
    <row r="7524" spans="1:7">
      <c r="A7524" s="35"/>
      <c r="G7524" s="4"/>
    </row>
    <row r="7525" spans="1:7">
      <c r="A7525" s="35"/>
      <c r="G7525" s="4"/>
    </row>
    <row r="7526" spans="1:7">
      <c r="A7526" s="35"/>
      <c r="G7526" s="4"/>
    </row>
    <row r="7527" spans="1:7">
      <c r="A7527" s="35"/>
      <c r="G7527" s="4"/>
    </row>
    <row r="7528" spans="1:7">
      <c r="A7528" s="35"/>
      <c r="G7528" s="4"/>
    </row>
    <row r="7529" spans="1:7">
      <c r="A7529" s="35"/>
      <c r="G7529" s="4"/>
    </row>
    <row r="7530" spans="1:7">
      <c r="A7530" s="35"/>
      <c r="G7530" s="4"/>
    </row>
    <row r="7531" spans="1:7">
      <c r="A7531" s="35"/>
      <c r="G7531" s="4"/>
    </row>
    <row r="7532" spans="1:7">
      <c r="A7532" s="35"/>
      <c r="G7532" s="4"/>
    </row>
    <row r="7533" spans="1:7">
      <c r="A7533" s="35"/>
      <c r="G7533" s="4"/>
    </row>
    <row r="7534" spans="1:7">
      <c r="A7534" s="35"/>
      <c r="G7534" s="4"/>
    </row>
    <row r="7535" spans="1:7">
      <c r="A7535" s="35"/>
      <c r="G7535" s="4"/>
    </row>
    <row r="7536" spans="1:7">
      <c r="A7536" s="35"/>
      <c r="G7536" s="4"/>
    </row>
    <row r="7537" spans="1:7">
      <c r="A7537" s="35"/>
      <c r="G7537" s="4"/>
    </row>
    <row r="7538" spans="1:7">
      <c r="A7538" s="35"/>
      <c r="G7538" s="4"/>
    </row>
    <row r="7539" spans="1:7">
      <c r="A7539" s="35"/>
      <c r="G7539" s="4"/>
    </row>
    <row r="7540" spans="1:7">
      <c r="A7540" s="35"/>
      <c r="G7540" s="4"/>
    </row>
    <row r="7541" spans="1:7">
      <c r="A7541" s="35"/>
      <c r="G7541" s="4"/>
    </row>
    <row r="7542" spans="1:7">
      <c r="A7542" s="35"/>
      <c r="G7542" s="4"/>
    </row>
    <row r="7543" spans="1:7">
      <c r="A7543" s="35"/>
      <c r="G7543" s="4"/>
    </row>
    <row r="7544" spans="1:7">
      <c r="A7544" s="35"/>
      <c r="G7544" s="4"/>
    </row>
    <row r="7545" spans="1:7">
      <c r="A7545" s="35"/>
      <c r="G7545" s="4"/>
    </row>
    <row r="7546" spans="1:7">
      <c r="A7546" s="35"/>
      <c r="G7546" s="4"/>
    </row>
    <row r="7547" spans="1:7">
      <c r="A7547" s="35"/>
      <c r="G7547" s="4"/>
    </row>
    <row r="7548" spans="1:7">
      <c r="A7548" s="35"/>
      <c r="G7548" s="4"/>
    </row>
    <row r="7549" spans="1:7">
      <c r="A7549" s="35"/>
      <c r="G7549" s="4"/>
    </row>
    <row r="7550" spans="1:7">
      <c r="A7550" s="35"/>
      <c r="G7550" s="4"/>
    </row>
    <row r="7551" spans="1:7">
      <c r="A7551" s="35"/>
      <c r="G7551" s="4"/>
    </row>
    <row r="7552" spans="1:7">
      <c r="A7552" s="35"/>
      <c r="G7552" s="4"/>
    </row>
    <row r="7553" spans="1:7">
      <c r="A7553" s="35"/>
      <c r="G7553" s="4"/>
    </row>
    <row r="7554" spans="1:7">
      <c r="A7554" s="35"/>
      <c r="G7554" s="4"/>
    </row>
    <row r="7555" spans="1:7">
      <c r="A7555" s="35"/>
      <c r="G7555" s="4"/>
    </row>
    <row r="7556" spans="1:7">
      <c r="A7556" s="35"/>
      <c r="G7556" s="4"/>
    </row>
    <row r="7557" spans="1:7">
      <c r="A7557" s="35"/>
      <c r="G7557" s="4"/>
    </row>
    <row r="7558" spans="1:7">
      <c r="A7558" s="35"/>
      <c r="G7558" s="4"/>
    </row>
    <row r="7559" spans="1:7">
      <c r="A7559" s="35"/>
      <c r="G7559" s="4"/>
    </row>
    <row r="7560" spans="1:7">
      <c r="A7560" s="35"/>
      <c r="G7560" s="4"/>
    </row>
    <row r="7561" spans="1:7">
      <c r="A7561" s="35"/>
      <c r="G7561" s="4"/>
    </row>
    <row r="7562" spans="1:7">
      <c r="A7562" s="35"/>
      <c r="G7562" s="4"/>
    </row>
    <row r="7563" spans="1:7">
      <c r="A7563" s="35"/>
      <c r="G7563" s="4"/>
    </row>
    <row r="7564" spans="1:7">
      <c r="A7564" s="35"/>
      <c r="G7564" s="4"/>
    </row>
    <row r="7565" spans="1:7">
      <c r="A7565" s="35"/>
      <c r="G7565" s="4"/>
    </row>
    <row r="7566" spans="1:7">
      <c r="A7566" s="35"/>
      <c r="G7566" s="4"/>
    </row>
    <row r="7567" spans="1:7">
      <c r="A7567" s="35"/>
      <c r="G7567" s="4"/>
    </row>
    <row r="7568" spans="1:7">
      <c r="A7568" s="35"/>
      <c r="G7568" s="4"/>
    </row>
    <row r="7569" spans="1:7">
      <c r="A7569" s="35"/>
      <c r="G7569" s="4"/>
    </row>
    <row r="7570" spans="1:7">
      <c r="A7570" s="35"/>
      <c r="G7570" s="4"/>
    </row>
    <row r="7571" spans="1:7">
      <c r="A7571" s="35"/>
      <c r="G7571" s="4"/>
    </row>
    <row r="7572" spans="1:7">
      <c r="A7572" s="35"/>
      <c r="G7572" s="4"/>
    </row>
    <row r="7573" spans="1:7">
      <c r="A7573" s="35"/>
      <c r="G7573" s="4"/>
    </row>
    <row r="7574" spans="1:7">
      <c r="A7574" s="35"/>
      <c r="G7574" s="4"/>
    </row>
    <row r="7575" spans="1:7">
      <c r="A7575" s="35"/>
      <c r="G7575" s="4"/>
    </row>
    <row r="7576" spans="1:7">
      <c r="A7576" s="35"/>
      <c r="G7576" s="4"/>
    </row>
    <row r="7577" spans="1:7">
      <c r="A7577" s="35"/>
      <c r="G7577" s="4"/>
    </row>
    <row r="7578" spans="1:7">
      <c r="A7578" s="35"/>
      <c r="G7578" s="4"/>
    </row>
    <row r="7579" spans="1:7">
      <c r="A7579" s="35"/>
      <c r="G7579" s="4"/>
    </row>
    <row r="7580" spans="1:7">
      <c r="A7580" s="35"/>
      <c r="G7580" s="4"/>
    </row>
    <row r="7581" spans="1:7">
      <c r="A7581" s="35"/>
      <c r="G7581" s="4"/>
    </row>
    <row r="7582" spans="1:7">
      <c r="A7582" s="35"/>
      <c r="G7582" s="4"/>
    </row>
    <row r="7583" spans="1:7">
      <c r="A7583" s="35"/>
      <c r="G7583" s="4"/>
    </row>
    <row r="7584" spans="1:7">
      <c r="A7584" s="35"/>
      <c r="G7584" s="4"/>
    </row>
    <row r="7585" spans="1:7">
      <c r="A7585" s="35"/>
      <c r="G7585" s="4"/>
    </row>
    <row r="7586" spans="1:7">
      <c r="A7586" s="35"/>
      <c r="G7586" s="4"/>
    </row>
    <row r="7587" spans="1:7">
      <c r="A7587" s="35"/>
      <c r="G7587" s="4"/>
    </row>
    <row r="7588" spans="1:7">
      <c r="A7588" s="35"/>
      <c r="G7588" s="4"/>
    </row>
    <row r="7589" spans="1:7">
      <c r="A7589" s="35"/>
      <c r="G7589" s="4"/>
    </row>
    <row r="7590" spans="1:7">
      <c r="A7590" s="35"/>
      <c r="G7590" s="4"/>
    </row>
    <row r="7591" spans="1:7">
      <c r="A7591" s="35"/>
      <c r="G7591" s="4"/>
    </row>
    <row r="7592" spans="1:7">
      <c r="A7592" s="35"/>
      <c r="G7592" s="4"/>
    </row>
    <row r="7593" spans="1:7">
      <c r="A7593" s="35"/>
      <c r="G7593" s="4"/>
    </row>
    <row r="7594" spans="1:7">
      <c r="A7594" s="35"/>
      <c r="G7594" s="4"/>
    </row>
    <row r="7595" spans="1:7">
      <c r="A7595" s="35"/>
      <c r="G7595" s="4"/>
    </row>
    <row r="7596" spans="1:7">
      <c r="A7596" s="35"/>
      <c r="G7596" s="4"/>
    </row>
    <row r="7597" spans="1:7">
      <c r="A7597" s="35"/>
      <c r="G7597" s="4"/>
    </row>
    <row r="7598" spans="1:7">
      <c r="A7598" s="35"/>
      <c r="G7598" s="4"/>
    </row>
    <row r="7599" spans="1:7">
      <c r="A7599" s="35"/>
      <c r="G7599" s="4"/>
    </row>
    <row r="7600" spans="1:7">
      <c r="A7600" s="35"/>
      <c r="G7600" s="4"/>
    </row>
    <row r="7601" spans="1:7">
      <c r="A7601" s="35"/>
      <c r="G7601" s="4"/>
    </row>
    <row r="7602" spans="1:7">
      <c r="A7602" s="35"/>
      <c r="G7602" s="4"/>
    </row>
    <row r="7603" spans="1:7">
      <c r="A7603" s="35"/>
      <c r="G7603" s="4"/>
    </row>
    <row r="7604" spans="1:7">
      <c r="A7604" s="35"/>
      <c r="G7604" s="4"/>
    </row>
    <row r="7605" spans="1:7">
      <c r="A7605" s="35"/>
      <c r="G7605" s="4"/>
    </row>
    <row r="7606" spans="1:7">
      <c r="A7606" s="35"/>
      <c r="G7606" s="4"/>
    </row>
    <row r="7607" spans="1:7">
      <c r="A7607" s="35"/>
      <c r="G7607" s="4"/>
    </row>
    <row r="7608" spans="1:7">
      <c r="A7608" s="35"/>
      <c r="G7608" s="4"/>
    </row>
    <row r="7609" spans="1:7">
      <c r="A7609" s="35"/>
      <c r="G7609" s="4"/>
    </row>
    <row r="7610" spans="1:7">
      <c r="A7610" s="35"/>
      <c r="G7610" s="4"/>
    </row>
    <row r="7611" spans="1:7">
      <c r="A7611" s="35"/>
      <c r="G7611" s="4"/>
    </row>
    <row r="7612" spans="1:7">
      <c r="A7612" s="35"/>
      <c r="G7612" s="4"/>
    </row>
    <row r="7613" spans="1:7">
      <c r="A7613" s="35"/>
      <c r="G7613" s="4"/>
    </row>
    <row r="7614" spans="1:7">
      <c r="A7614" s="35"/>
      <c r="G7614" s="4"/>
    </row>
    <row r="7615" spans="1:7">
      <c r="A7615" s="35"/>
      <c r="G7615" s="4"/>
    </row>
    <row r="7616" spans="1:7">
      <c r="A7616" s="35"/>
      <c r="G7616" s="4"/>
    </row>
    <row r="7617" spans="1:7">
      <c r="A7617" s="35"/>
      <c r="G7617" s="4"/>
    </row>
    <row r="7618" spans="1:7">
      <c r="A7618" s="35"/>
      <c r="G7618" s="4"/>
    </row>
    <row r="7619" spans="1:7">
      <c r="A7619" s="35"/>
      <c r="G7619" s="4"/>
    </row>
    <row r="7620" spans="1:7">
      <c r="A7620" s="35"/>
      <c r="G7620" s="4"/>
    </row>
    <row r="7621" spans="1:7">
      <c r="A7621" s="35"/>
      <c r="G7621" s="4"/>
    </row>
    <row r="7622" spans="1:7">
      <c r="A7622" s="35"/>
      <c r="G7622" s="4"/>
    </row>
    <row r="7623" spans="1:7">
      <c r="A7623" s="35"/>
      <c r="G7623" s="4"/>
    </row>
    <row r="7624" spans="1:7">
      <c r="A7624" s="35"/>
      <c r="G7624" s="4"/>
    </row>
    <row r="7625" spans="1:7">
      <c r="A7625" s="35"/>
      <c r="G7625" s="4"/>
    </row>
    <row r="7626" spans="1:7">
      <c r="A7626" s="35"/>
      <c r="G7626" s="4"/>
    </row>
    <row r="7627" spans="1:7">
      <c r="A7627" s="35"/>
      <c r="G7627" s="4"/>
    </row>
    <row r="7628" spans="1:7">
      <c r="A7628" s="35"/>
      <c r="G7628" s="4"/>
    </row>
    <row r="7629" spans="1:7">
      <c r="A7629" s="35"/>
      <c r="G7629" s="4"/>
    </row>
    <row r="7630" spans="1:7">
      <c r="A7630" s="35"/>
      <c r="G7630" s="4"/>
    </row>
    <row r="7631" spans="1:7">
      <c r="A7631" s="35"/>
      <c r="G7631" s="4"/>
    </row>
    <row r="7632" spans="1:7">
      <c r="A7632" s="35"/>
      <c r="G7632" s="4"/>
    </row>
    <row r="7633" spans="1:7">
      <c r="A7633" s="35"/>
      <c r="G7633" s="4"/>
    </row>
    <row r="7634" spans="1:7">
      <c r="A7634" s="35"/>
      <c r="G7634" s="4"/>
    </row>
    <row r="7635" spans="1:7">
      <c r="A7635" s="35"/>
      <c r="G7635" s="4"/>
    </row>
    <row r="7636" spans="1:7">
      <c r="A7636" s="35"/>
      <c r="G7636" s="4"/>
    </row>
    <row r="7637" spans="1:7">
      <c r="A7637" s="35"/>
      <c r="G7637" s="4"/>
    </row>
    <row r="7638" spans="1:7">
      <c r="A7638" s="35"/>
      <c r="G7638" s="4"/>
    </row>
    <row r="7639" spans="1:7">
      <c r="A7639" s="35"/>
      <c r="G7639" s="4"/>
    </row>
    <row r="7640" spans="1:7">
      <c r="A7640" s="35"/>
      <c r="G7640" s="4"/>
    </row>
    <row r="7641" spans="1:7">
      <c r="A7641" s="35"/>
      <c r="G7641" s="4"/>
    </row>
    <row r="7642" spans="1:7">
      <c r="A7642" s="35"/>
      <c r="G7642" s="4"/>
    </row>
    <row r="7643" spans="1:7">
      <c r="A7643" s="35"/>
      <c r="G7643" s="4"/>
    </row>
    <row r="7644" spans="1:7">
      <c r="A7644" s="35"/>
      <c r="G7644" s="4"/>
    </row>
    <row r="7645" spans="1:7">
      <c r="A7645" s="35"/>
      <c r="G7645" s="4"/>
    </row>
    <row r="7646" spans="1:7">
      <c r="A7646" s="35"/>
      <c r="G7646" s="4"/>
    </row>
    <row r="7647" spans="1:7">
      <c r="A7647" s="35"/>
      <c r="G7647" s="4"/>
    </row>
    <row r="7648" spans="1:7">
      <c r="A7648" s="35"/>
      <c r="G7648" s="4"/>
    </row>
    <row r="7649" spans="1:7">
      <c r="A7649" s="35"/>
      <c r="G7649" s="4"/>
    </row>
    <row r="7650" spans="1:7">
      <c r="A7650" s="35"/>
      <c r="G7650" s="4"/>
    </row>
    <row r="7651" spans="1:7">
      <c r="A7651" s="35"/>
      <c r="G7651" s="4"/>
    </row>
    <row r="7652" spans="1:7">
      <c r="A7652" s="35"/>
      <c r="G7652" s="4"/>
    </row>
    <row r="7653" spans="1:7">
      <c r="A7653" s="35"/>
      <c r="G7653" s="4"/>
    </row>
    <row r="7654" spans="1:7">
      <c r="A7654" s="35"/>
      <c r="G7654" s="4"/>
    </row>
    <row r="7655" spans="1:7">
      <c r="A7655" s="35"/>
      <c r="G7655" s="4"/>
    </row>
    <row r="7656" spans="1:7">
      <c r="A7656" s="35"/>
      <c r="G7656" s="4"/>
    </row>
  </sheetData>
  <sheetProtection password="820E" sheet="1" objects="1" scenarios="1"/>
  <mergeCells count="6239">
    <mergeCell ref="F2995:H2995"/>
    <mergeCell ref="I2995:J2995"/>
    <mergeCell ref="D2988:E2988"/>
    <mergeCell ref="F2988:G2988"/>
    <mergeCell ref="H2988:I2988"/>
    <mergeCell ref="D2989:E2989"/>
    <mergeCell ref="F2989:G2989"/>
    <mergeCell ref="H2989:I2989"/>
    <mergeCell ref="D2990:E2990"/>
    <mergeCell ref="F2990:G2990"/>
    <mergeCell ref="H2990:I2990"/>
    <mergeCell ref="D2985:E2985"/>
    <mergeCell ref="F2985:G2985"/>
    <mergeCell ref="H2985:I2985"/>
    <mergeCell ref="D2986:E2986"/>
    <mergeCell ref="F2986:G2986"/>
    <mergeCell ref="H2986:I2986"/>
    <mergeCell ref="D2987:E2987"/>
    <mergeCell ref="F2987:G2987"/>
    <mergeCell ref="H2987:I2987"/>
    <mergeCell ref="D2982:E2982"/>
    <mergeCell ref="F2982:G2982"/>
    <mergeCell ref="H2982:I2982"/>
    <mergeCell ref="D2983:E2983"/>
    <mergeCell ref="F2983:G2983"/>
    <mergeCell ref="H2983:I2983"/>
    <mergeCell ref="D2984:E2984"/>
    <mergeCell ref="F2984:G2984"/>
    <mergeCell ref="H2984:I2984"/>
    <mergeCell ref="D2979:E2979"/>
    <mergeCell ref="F2979:G2979"/>
    <mergeCell ref="H2979:I2979"/>
    <mergeCell ref="D2980:E2980"/>
    <mergeCell ref="F2980:G2980"/>
    <mergeCell ref="H2980:I2980"/>
    <mergeCell ref="D2981:E2981"/>
    <mergeCell ref="F2981:G2981"/>
    <mergeCell ref="H2981:I2981"/>
    <mergeCell ref="D2976:E2976"/>
    <mergeCell ref="F2976:G2976"/>
    <mergeCell ref="H2976:I2976"/>
    <mergeCell ref="D2977:E2977"/>
    <mergeCell ref="F2977:G2977"/>
    <mergeCell ref="H2977:I2977"/>
    <mergeCell ref="D2978:E2978"/>
    <mergeCell ref="F2978:G2978"/>
    <mergeCell ref="H2978:I2978"/>
    <mergeCell ref="B2971:J2971"/>
    <mergeCell ref="D2972:E2972"/>
    <mergeCell ref="F2972:G2972"/>
    <mergeCell ref="H2972:I2972"/>
    <mergeCell ref="D2973:E2973"/>
    <mergeCell ref="F2973:G2973"/>
    <mergeCell ref="H2973:I2973"/>
    <mergeCell ref="B2974:J2974"/>
    <mergeCell ref="D2975:E2975"/>
    <mergeCell ref="F2975:G2975"/>
    <mergeCell ref="H2975:I2975"/>
    <mergeCell ref="D2967:E2967"/>
    <mergeCell ref="F2967:G2967"/>
    <mergeCell ref="H2967:I2967"/>
    <mergeCell ref="B2968:J2968"/>
    <mergeCell ref="D2969:E2969"/>
    <mergeCell ref="F2969:G2969"/>
    <mergeCell ref="H2969:I2969"/>
    <mergeCell ref="D2970:E2970"/>
    <mergeCell ref="F2970:G2970"/>
    <mergeCell ref="H2970:I2970"/>
    <mergeCell ref="B2962:J2962"/>
    <mergeCell ref="D2963:E2963"/>
    <mergeCell ref="F2963:G2963"/>
    <mergeCell ref="H2963:I2963"/>
    <mergeCell ref="D2964:E2964"/>
    <mergeCell ref="F2964:G2964"/>
    <mergeCell ref="H2964:I2964"/>
    <mergeCell ref="B2965:J2965"/>
    <mergeCell ref="D2966:E2966"/>
    <mergeCell ref="F2966:G2966"/>
    <mergeCell ref="H2966:I2966"/>
    <mergeCell ref="D2957:E2957"/>
    <mergeCell ref="F2957:G2957"/>
    <mergeCell ref="H2957:I2957"/>
    <mergeCell ref="B2958:J2958"/>
    <mergeCell ref="B2959:J2959"/>
    <mergeCell ref="D2960:E2960"/>
    <mergeCell ref="F2960:G2960"/>
    <mergeCell ref="H2960:I2960"/>
    <mergeCell ref="D2961:E2961"/>
    <mergeCell ref="F2961:G2961"/>
    <mergeCell ref="H2961:I2961"/>
    <mergeCell ref="D2953:E2953"/>
    <mergeCell ref="F2953:G2953"/>
    <mergeCell ref="H2953:I2953"/>
    <mergeCell ref="D2954:E2954"/>
    <mergeCell ref="F2954:G2954"/>
    <mergeCell ref="H2954:I2954"/>
    <mergeCell ref="B2955:J2955"/>
    <mergeCell ref="D2956:E2956"/>
    <mergeCell ref="F2956:G2956"/>
    <mergeCell ref="H2956:I2956"/>
    <mergeCell ref="D2949:E2949"/>
    <mergeCell ref="F2949:G2949"/>
    <mergeCell ref="H2949:I2949"/>
    <mergeCell ref="B2950:J2950"/>
    <mergeCell ref="D2951:E2951"/>
    <mergeCell ref="F2951:G2951"/>
    <mergeCell ref="H2951:I2951"/>
    <mergeCell ref="D2952:E2952"/>
    <mergeCell ref="F2952:G2952"/>
    <mergeCell ref="H2952:I2952"/>
    <mergeCell ref="D2946:E2946"/>
    <mergeCell ref="F2946:G2946"/>
    <mergeCell ref="H2946:I2946"/>
    <mergeCell ref="D2947:E2947"/>
    <mergeCell ref="F2947:G2947"/>
    <mergeCell ref="H2947:I2947"/>
    <mergeCell ref="D2948:E2948"/>
    <mergeCell ref="F2948:G2948"/>
    <mergeCell ref="H2948:I2948"/>
    <mergeCell ref="D2943:E2943"/>
    <mergeCell ref="F2943:G2943"/>
    <mergeCell ref="H2943:I2943"/>
    <mergeCell ref="D2944:E2944"/>
    <mergeCell ref="F2944:G2944"/>
    <mergeCell ref="H2944:I2944"/>
    <mergeCell ref="D2945:E2945"/>
    <mergeCell ref="F2945:G2945"/>
    <mergeCell ref="H2945:I2945"/>
    <mergeCell ref="D2939:E2939"/>
    <mergeCell ref="F2939:G2939"/>
    <mergeCell ref="H2939:I2939"/>
    <mergeCell ref="D2940:E2940"/>
    <mergeCell ref="F2940:G2940"/>
    <mergeCell ref="H2940:I2940"/>
    <mergeCell ref="B2941:J2941"/>
    <mergeCell ref="D2942:E2942"/>
    <mergeCell ref="F2942:G2942"/>
    <mergeCell ref="H2942:I2942"/>
    <mergeCell ref="D2936:E2936"/>
    <mergeCell ref="F2936:G2936"/>
    <mergeCell ref="H2936:I2936"/>
    <mergeCell ref="D2937:E2937"/>
    <mergeCell ref="F2937:G2937"/>
    <mergeCell ref="H2937:I2937"/>
    <mergeCell ref="D2938:E2938"/>
    <mergeCell ref="F2938:G2938"/>
    <mergeCell ref="H2938:I2938"/>
    <mergeCell ref="D2933:E2933"/>
    <mergeCell ref="F2933:G2933"/>
    <mergeCell ref="H2933:I2933"/>
    <mergeCell ref="D2934:E2934"/>
    <mergeCell ref="F2934:G2934"/>
    <mergeCell ref="H2934:I2934"/>
    <mergeCell ref="D2935:E2935"/>
    <mergeCell ref="F2935:G2935"/>
    <mergeCell ref="H2935:I2935"/>
    <mergeCell ref="D2928:E2928"/>
    <mergeCell ref="F2928:G2928"/>
    <mergeCell ref="H2928:I2928"/>
    <mergeCell ref="D2929:E2929"/>
    <mergeCell ref="F2929:G2929"/>
    <mergeCell ref="H2929:I2929"/>
    <mergeCell ref="B2930:J2930"/>
    <mergeCell ref="B2931:J2931"/>
    <mergeCell ref="D2932:E2932"/>
    <mergeCell ref="F2932:G2932"/>
    <mergeCell ref="H2932:I2932"/>
    <mergeCell ref="D2925:E2925"/>
    <mergeCell ref="F2925:G2925"/>
    <mergeCell ref="H2925:I2925"/>
    <mergeCell ref="D2926:E2926"/>
    <mergeCell ref="F2926:G2926"/>
    <mergeCell ref="H2926:I2926"/>
    <mergeCell ref="D2927:E2927"/>
    <mergeCell ref="F2927:G2927"/>
    <mergeCell ref="H2927:I2927"/>
    <mergeCell ref="D2922:E2922"/>
    <mergeCell ref="F2922:G2922"/>
    <mergeCell ref="H2922:I2922"/>
    <mergeCell ref="D2923:E2923"/>
    <mergeCell ref="F2923:G2923"/>
    <mergeCell ref="H2923:I2923"/>
    <mergeCell ref="D2924:E2924"/>
    <mergeCell ref="F2924:G2924"/>
    <mergeCell ref="H2924:I2924"/>
    <mergeCell ref="D2919:E2919"/>
    <mergeCell ref="F2919:G2919"/>
    <mergeCell ref="H2919:I2919"/>
    <mergeCell ref="D2920:E2920"/>
    <mergeCell ref="F2920:G2920"/>
    <mergeCell ref="H2920:I2920"/>
    <mergeCell ref="D2921:E2921"/>
    <mergeCell ref="F2921:G2921"/>
    <mergeCell ref="H2921:I2921"/>
    <mergeCell ref="D2915:E2915"/>
    <mergeCell ref="F2915:G2915"/>
    <mergeCell ref="H2915:I2915"/>
    <mergeCell ref="D2916:E2916"/>
    <mergeCell ref="F2916:G2916"/>
    <mergeCell ref="H2916:I2916"/>
    <mergeCell ref="B2917:J2917"/>
    <mergeCell ref="D2918:E2918"/>
    <mergeCell ref="F2918:G2918"/>
    <mergeCell ref="H2918:I2918"/>
    <mergeCell ref="D2912:E2912"/>
    <mergeCell ref="F2912:G2912"/>
    <mergeCell ref="H2912:I2912"/>
    <mergeCell ref="D2913:E2913"/>
    <mergeCell ref="F2913:G2913"/>
    <mergeCell ref="H2913:I2913"/>
    <mergeCell ref="D2914:E2914"/>
    <mergeCell ref="F2914:G2914"/>
    <mergeCell ref="H2914:I2914"/>
    <mergeCell ref="D2908:E2908"/>
    <mergeCell ref="F2908:G2908"/>
    <mergeCell ref="H2908:I2908"/>
    <mergeCell ref="D2909:E2909"/>
    <mergeCell ref="F2909:G2909"/>
    <mergeCell ref="H2909:I2909"/>
    <mergeCell ref="B2910:J2910"/>
    <mergeCell ref="D2911:E2911"/>
    <mergeCell ref="F2911:G2911"/>
    <mergeCell ref="H2911:I2911"/>
    <mergeCell ref="D2905:E2905"/>
    <mergeCell ref="F2905:G2905"/>
    <mergeCell ref="H2905:I2905"/>
    <mergeCell ref="D2906:E2906"/>
    <mergeCell ref="F2906:G2906"/>
    <mergeCell ref="H2906:I2906"/>
    <mergeCell ref="D2907:E2907"/>
    <mergeCell ref="F2907:G2907"/>
    <mergeCell ref="H2907:I2907"/>
    <mergeCell ref="D2902:E2902"/>
    <mergeCell ref="F2902:G2902"/>
    <mergeCell ref="H2902:I2902"/>
    <mergeCell ref="D2903:E2903"/>
    <mergeCell ref="F2903:G2903"/>
    <mergeCell ref="H2903:I2903"/>
    <mergeCell ref="D2904:E2904"/>
    <mergeCell ref="F2904:G2904"/>
    <mergeCell ref="H2904:I2904"/>
    <mergeCell ref="D2899:E2899"/>
    <mergeCell ref="F2899:G2899"/>
    <mergeCell ref="H2899:I2899"/>
    <mergeCell ref="D2900:E2900"/>
    <mergeCell ref="F2900:G2900"/>
    <mergeCell ref="H2900:I2900"/>
    <mergeCell ref="D2901:E2901"/>
    <mergeCell ref="F2901:G2901"/>
    <mergeCell ref="H2901:I2901"/>
    <mergeCell ref="D2895:E2895"/>
    <mergeCell ref="F2895:G2895"/>
    <mergeCell ref="H2895:I2895"/>
    <mergeCell ref="D2896:E2896"/>
    <mergeCell ref="F2896:G2896"/>
    <mergeCell ref="H2896:I2896"/>
    <mergeCell ref="B2897:J2897"/>
    <mergeCell ref="D2898:E2898"/>
    <mergeCell ref="F2898:G2898"/>
    <mergeCell ref="H2898:I2898"/>
    <mergeCell ref="D2892:E2892"/>
    <mergeCell ref="F2892:G2892"/>
    <mergeCell ref="H2892:I2892"/>
    <mergeCell ref="D2893:E2893"/>
    <mergeCell ref="F2893:G2893"/>
    <mergeCell ref="H2893:I2893"/>
    <mergeCell ref="D2894:E2894"/>
    <mergeCell ref="F2894:G2894"/>
    <mergeCell ref="H2894:I2894"/>
    <mergeCell ref="D2889:E2889"/>
    <mergeCell ref="F2889:G2889"/>
    <mergeCell ref="H2889:I2889"/>
    <mergeCell ref="D2890:E2890"/>
    <mergeCell ref="F2890:G2890"/>
    <mergeCell ref="H2890:I2890"/>
    <mergeCell ref="D2891:E2891"/>
    <mergeCell ref="F2891:G2891"/>
    <mergeCell ref="H2891:I2891"/>
    <mergeCell ref="D2886:E2886"/>
    <mergeCell ref="F2886:G2886"/>
    <mergeCell ref="H2886:I2886"/>
    <mergeCell ref="D2887:E2887"/>
    <mergeCell ref="F2887:G2887"/>
    <mergeCell ref="H2887:I2887"/>
    <mergeCell ref="D2888:E2888"/>
    <mergeCell ref="F2888:G2888"/>
    <mergeCell ref="H2888:I2888"/>
    <mergeCell ref="D2883:E2883"/>
    <mergeCell ref="F2883:G2883"/>
    <mergeCell ref="H2883:I2883"/>
    <mergeCell ref="D2884:E2884"/>
    <mergeCell ref="F2884:G2884"/>
    <mergeCell ref="H2884:I2884"/>
    <mergeCell ref="D2885:E2885"/>
    <mergeCell ref="F2885:G2885"/>
    <mergeCell ref="H2885:I2885"/>
    <mergeCell ref="B2879:J2879"/>
    <mergeCell ref="D2880:E2880"/>
    <mergeCell ref="F2880:G2880"/>
    <mergeCell ref="H2880:I2880"/>
    <mergeCell ref="D2881:E2881"/>
    <mergeCell ref="F2881:G2881"/>
    <mergeCell ref="H2881:I2881"/>
    <mergeCell ref="D2882:E2882"/>
    <mergeCell ref="F2882:G2882"/>
    <mergeCell ref="H2882:I2882"/>
    <mergeCell ref="D2876:E2876"/>
    <mergeCell ref="F2876:G2876"/>
    <mergeCell ref="H2876:I2876"/>
    <mergeCell ref="D2877:E2877"/>
    <mergeCell ref="F2877:G2877"/>
    <mergeCell ref="H2877:I2877"/>
    <mergeCell ref="D2878:E2878"/>
    <mergeCell ref="F2878:G2878"/>
    <mergeCell ref="H2878:I2878"/>
    <mergeCell ref="D2873:E2873"/>
    <mergeCell ref="F2873:G2873"/>
    <mergeCell ref="H2873:I2873"/>
    <mergeCell ref="D2874:E2874"/>
    <mergeCell ref="F2874:G2874"/>
    <mergeCell ref="H2874:I2874"/>
    <mergeCell ref="D2875:E2875"/>
    <mergeCell ref="F2875:G2875"/>
    <mergeCell ref="H2875:I2875"/>
    <mergeCell ref="D2870:E2870"/>
    <mergeCell ref="F2870:G2870"/>
    <mergeCell ref="H2870:I2870"/>
    <mergeCell ref="D2871:E2871"/>
    <mergeCell ref="F2871:G2871"/>
    <mergeCell ref="H2871:I2871"/>
    <mergeCell ref="D2872:E2872"/>
    <mergeCell ref="F2872:G2872"/>
    <mergeCell ref="H2872:I2872"/>
    <mergeCell ref="D2867:E2867"/>
    <mergeCell ref="F2867:G2867"/>
    <mergeCell ref="H2867:I2867"/>
    <mergeCell ref="D2868:E2868"/>
    <mergeCell ref="F2868:G2868"/>
    <mergeCell ref="H2868:I2868"/>
    <mergeCell ref="D2869:E2869"/>
    <mergeCell ref="F2869:G2869"/>
    <mergeCell ref="H2869:I2869"/>
    <mergeCell ref="D2864:E2864"/>
    <mergeCell ref="F2864:G2864"/>
    <mergeCell ref="H2864:I2864"/>
    <mergeCell ref="D2865:E2865"/>
    <mergeCell ref="F2865:G2865"/>
    <mergeCell ref="H2865:I2865"/>
    <mergeCell ref="D2866:E2866"/>
    <mergeCell ref="F2866:G2866"/>
    <mergeCell ref="H2866:I2866"/>
    <mergeCell ref="D2861:E2861"/>
    <mergeCell ref="F2861:G2861"/>
    <mergeCell ref="H2861:I2861"/>
    <mergeCell ref="D2862:E2862"/>
    <mergeCell ref="F2862:G2862"/>
    <mergeCell ref="H2862:I2862"/>
    <mergeCell ref="D2863:E2863"/>
    <mergeCell ref="F2863:G2863"/>
    <mergeCell ref="H2863:I2863"/>
    <mergeCell ref="D2858:E2858"/>
    <mergeCell ref="F2858:G2858"/>
    <mergeCell ref="H2858:I2858"/>
    <mergeCell ref="D2859:E2859"/>
    <mergeCell ref="F2859:G2859"/>
    <mergeCell ref="H2859:I2859"/>
    <mergeCell ref="D2860:E2860"/>
    <mergeCell ref="F2860:G2860"/>
    <mergeCell ref="H2860:I2860"/>
    <mergeCell ref="D2855:E2855"/>
    <mergeCell ref="F2855:G2855"/>
    <mergeCell ref="H2855:I2855"/>
    <mergeCell ref="D2856:E2856"/>
    <mergeCell ref="F2856:G2856"/>
    <mergeCell ref="H2856:I2856"/>
    <mergeCell ref="D2857:E2857"/>
    <mergeCell ref="F2857:G2857"/>
    <mergeCell ref="H2857:I2857"/>
    <mergeCell ref="D2852:E2852"/>
    <mergeCell ref="F2852:G2852"/>
    <mergeCell ref="H2852:I2852"/>
    <mergeCell ref="D2853:E2853"/>
    <mergeCell ref="F2853:G2853"/>
    <mergeCell ref="H2853:I2853"/>
    <mergeCell ref="D2854:E2854"/>
    <mergeCell ref="F2854:G2854"/>
    <mergeCell ref="H2854:I2854"/>
    <mergeCell ref="B2848:J2848"/>
    <mergeCell ref="D2849:E2849"/>
    <mergeCell ref="F2849:G2849"/>
    <mergeCell ref="H2849:I2849"/>
    <mergeCell ref="D2850:E2850"/>
    <mergeCell ref="F2850:G2850"/>
    <mergeCell ref="H2850:I2850"/>
    <mergeCell ref="D2851:E2851"/>
    <mergeCell ref="F2851:G2851"/>
    <mergeCell ref="H2851:I2851"/>
    <mergeCell ref="D2845:E2845"/>
    <mergeCell ref="F2845:G2845"/>
    <mergeCell ref="H2845:I2845"/>
    <mergeCell ref="D2846:E2846"/>
    <mergeCell ref="F2846:G2846"/>
    <mergeCell ref="H2846:I2846"/>
    <mergeCell ref="D2847:E2847"/>
    <mergeCell ref="F2847:G2847"/>
    <mergeCell ref="H2847:I2847"/>
    <mergeCell ref="D2842:E2842"/>
    <mergeCell ref="F2842:G2842"/>
    <mergeCell ref="H2842:I2842"/>
    <mergeCell ref="D2843:E2843"/>
    <mergeCell ref="F2843:G2843"/>
    <mergeCell ref="H2843:I2843"/>
    <mergeCell ref="D2844:E2844"/>
    <mergeCell ref="F2844:G2844"/>
    <mergeCell ref="H2844:I2844"/>
    <mergeCell ref="D2839:E2839"/>
    <mergeCell ref="F2839:G2839"/>
    <mergeCell ref="H2839:I2839"/>
    <mergeCell ref="D2840:E2840"/>
    <mergeCell ref="F2840:G2840"/>
    <mergeCell ref="H2840:I2840"/>
    <mergeCell ref="D2841:E2841"/>
    <mergeCell ref="F2841:G2841"/>
    <mergeCell ref="H2841:I2841"/>
    <mergeCell ref="D2836:E2836"/>
    <mergeCell ref="F2836:G2836"/>
    <mergeCell ref="H2836:I2836"/>
    <mergeCell ref="D2837:E2837"/>
    <mergeCell ref="F2837:G2837"/>
    <mergeCell ref="H2837:I2837"/>
    <mergeCell ref="D2838:E2838"/>
    <mergeCell ref="F2838:G2838"/>
    <mergeCell ref="H2838:I2838"/>
    <mergeCell ref="B2832:J2832"/>
    <mergeCell ref="D2833:E2833"/>
    <mergeCell ref="F2833:G2833"/>
    <mergeCell ref="H2833:I2833"/>
    <mergeCell ref="D2834:E2834"/>
    <mergeCell ref="F2834:G2834"/>
    <mergeCell ref="H2834:I2834"/>
    <mergeCell ref="D2835:E2835"/>
    <mergeCell ref="F2835:G2835"/>
    <mergeCell ref="H2835:I2835"/>
    <mergeCell ref="B2828:J2828"/>
    <mergeCell ref="D2829:E2829"/>
    <mergeCell ref="F2829:G2829"/>
    <mergeCell ref="H2829:I2829"/>
    <mergeCell ref="D2830:E2830"/>
    <mergeCell ref="F2830:G2830"/>
    <mergeCell ref="H2830:I2830"/>
    <mergeCell ref="D2831:E2831"/>
    <mergeCell ref="F2831:G2831"/>
    <mergeCell ref="H2831:I2831"/>
    <mergeCell ref="D2825:E2825"/>
    <mergeCell ref="F2825:G2825"/>
    <mergeCell ref="H2825:I2825"/>
    <mergeCell ref="D2826:E2826"/>
    <mergeCell ref="F2826:G2826"/>
    <mergeCell ref="H2826:I2826"/>
    <mergeCell ref="D2827:E2827"/>
    <mergeCell ref="F2827:G2827"/>
    <mergeCell ref="H2827:I2827"/>
    <mergeCell ref="D2821:E2821"/>
    <mergeCell ref="F2821:G2821"/>
    <mergeCell ref="H2821:I2821"/>
    <mergeCell ref="B2822:J2822"/>
    <mergeCell ref="D2823:E2823"/>
    <mergeCell ref="F2823:G2823"/>
    <mergeCell ref="H2823:I2823"/>
    <mergeCell ref="D2824:E2824"/>
    <mergeCell ref="F2824:G2824"/>
    <mergeCell ref="H2824:I2824"/>
    <mergeCell ref="D2818:E2818"/>
    <mergeCell ref="F2818:G2818"/>
    <mergeCell ref="H2818:I2818"/>
    <mergeCell ref="D2819:E2819"/>
    <mergeCell ref="F2819:G2819"/>
    <mergeCell ref="H2819:I2819"/>
    <mergeCell ref="D2820:E2820"/>
    <mergeCell ref="F2820:G2820"/>
    <mergeCell ref="H2820:I2820"/>
    <mergeCell ref="D2814:E2814"/>
    <mergeCell ref="F2814:G2814"/>
    <mergeCell ref="H2814:I2814"/>
    <mergeCell ref="D2815:E2815"/>
    <mergeCell ref="F2815:G2815"/>
    <mergeCell ref="H2815:I2815"/>
    <mergeCell ref="B2816:J2816"/>
    <mergeCell ref="D2817:E2817"/>
    <mergeCell ref="F2817:G2817"/>
    <mergeCell ref="H2817:I2817"/>
    <mergeCell ref="D2811:E2811"/>
    <mergeCell ref="F2811:G2811"/>
    <mergeCell ref="H2811:I2811"/>
    <mergeCell ref="D2812:E2812"/>
    <mergeCell ref="F2812:G2812"/>
    <mergeCell ref="H2812:I2812"/>
    <mergeCell ref="D2813:E2813"/>
    <mergeCell ref="F2813:G2813"/>
    <mergeCell ref="H2813:I2813"/>
    <mergeCell ref="B2783:J2783"/>
    <mergeCell ref="B2789:J2789"/>
    <mergeCell ref="B2804:J2804"/>
    <mergeCell ref="B2808:J2808"/>
    <mergeCell ref="D2809:E2809"/>
    <mergeCell ref="F2809:G2809"/>
    <mergeCell ref="H2809:I2809"/>
    <mergeCell ref="D2810:E2810"/>
    <mergeCell ref="F2810:G2810"/>
    <mergeCell ref="H2810:I2810"/>
    <mergeCell ref="D2752:E2752"/>
    <mergeCell ref="F2752:G2752"/>
    <mergeCell ref="H2752:I2752"/>
    <mergeCell ref="J2752:J2753"/>
    <mergeCell ref="B2754:J2754"/>
    <mergeCell ref="B2758:J2758"/>
    <mergeCell ref="B2762:J2762"/>
    <mergeCell ref="B2772:J2772"/>
    <mergeCell ref="B2778:J2778"/>
    <mergeCell ref="D2739:E2739"/>
    <mergeCell ref="F2739:G2739"/>
    <mergeCell ref="H2739:I2739"/>
    <mergeCell ref="D2740:E2740"/>
    <mergeCell ref="F2740:G2740"/>
    <mergeCell ref="H2740:I2740"/>
    <mergeCell ref="F2745:H2745"/>
    <mergeCell ref="I2745:J2745"/>
    <mergeCell ref="F2751:H2751"/>
    <mergeCell ref="D2736:E2736"/>
    <mergeCell ref="F2736:G2736"/>
    <mergeCell ref="H2736:I2736"/>
    <mergeCell ref="D2737:E2737"/>
    <mergeCell ref="F2737:G2737"/>
    <mergeCell ref="H2737:I2737"/>
    <mergeCell ref="D2738:E2738"/>
    <mergeCell ref="F2738:G2738"/>
    <mergeCell ref="H2738:I2738"/>
    <mergeCell ref="D2733:E2733"/>
    <mergeCell ref="F2733:G2733"/>
    <mergeCell ref="H2733:I2733"/>
    <mergeCell ref="D2734:E2734"/>
    <mergeCell ref="F2734:G2734"/>
    <mergeCell ref="H2734:I2734"/>
    <mergeCell ref="D2735:E2735"/>
    <mergeCell ref="F2735:G2735"/>
    <mergeCell ref="H2735:I2735"/>
    <mergeCell ref="D2730:E2730"/>
    <mergeCell ref="F2730:G2730"/>
    <mergeCell ref="H2730:I2730"/>
    <mergeCell ref="D2731:E2731"/>
    <mergeCell ref="F2731:G2731"/>
    <mergeCell ref="H2731:I2731"/>
    <mergeCell ref="D2732:E2732"/>
    <mergeCell ref="F2732:G2732"/>
    <mergeCell ref="H2732:I2732"/>
    <mergeCell ref="D2727:E2727"/>
    <mergeCell ref="F2727:G2727"/>
    <mergeCell ref="H2727:I2727"/>
    <mergeCell ref="D2728:E2728"/>
    <mergeCell ref="F2728:G2728"/>
    <mergeCell ref="H2728:I2728"/>
    <mergeCell ref="D2729:E2729"/>
    <mergeCell ref="F2729:G2729"/>
    <mergeCell ref="H2729:I2729"/>
    <mergeCell ref="D2723:E2723"/>
    <mergeCell ref="F2723:G2723"/>
    <mergeCell ref="H2723:I2723"/>
    <mergeCell ref="B2724:J2724"/>
    <mergeCell ref="D2725:E2725"/>
    <mergeCell ref="F2725:G2725"/>
    <mergeCell ref="H2725:I2725"/>
    <mergeCell ref="D2726:E2726"/>
    <mergeCell ref="F2726:G2726"/>
    <mergeCell ref="H2726:I2726"/>
    <mergeCell ref="B2718:J2718"/>
    <mergeCell ref="D2719:E2719"/>
    <mergeCell ref="F2719:G2719"/>
    <mergeCell ref="H2719:I2719"/>
    <mergeCell ref="D2720:E2720"/>
    <mergeCell ref="F2720:G2720"/>
    <mergeCell ref="H2720:I2720"/>
    <mergeCell ref="B2721:J2721"/>
    <mergeCell ref="D2722:E2722"/>
    <mergeCell ref="F2722:G2722"/>
    <mergeCell ref="H2722:I2722"/>
    <mergeCell ref="D2714:E2714"/>
    <mergeCell ref="F2714:G2714"/>
    <mergeCell ref="H2714:I2714"/>
    <mergeCell ref="B2715:J2715"/>
    <mergeCell ref="D2716:E2716"/>
    <mergeCell ref="F2716:G2716"/>
    <mergeCell ref="H2716:I2716"/>
    <mergeCell ref="D2717:E2717"/>
    <mergeCell ref="F2717:G2717"/>
    <mergeCell ref="H2717:I2717"/>
    <mergeCell ref="D2710:E2710"/>
    <mergeCell ref="F2710:G2710"/>
    <mergeCell ref="H2710:I2710"/>
    <mergeCell ref="D2711:E2711"/>
    <mergeCell ref="F2711:G2711"/>
    <mergeCell ref="H2711:I2711"/>
    <mergeCell ref="B2712:J2712"/>
    <mergeCell ref="D2713:E2713"/>
    <mergeCell ref="F2713:G2713"/>
    <mergeCell ref="H2713:I2713"/>
    <mergeCell ref="B2705:J2705"/>
    <mergeCell ref="D2706:E2706"/>
    <mergeCell ref="F2706:G2706"/>
    <mergeCell ref="H2706:I2706"/>
    <mergeCell ref="D2707:E2707"/>
    <mergeCell ref="F2707:G2707"/>
    <mergeCell ref="H2707:I2707"/>
    <mergeCell ref="B2708:J2708"/>
    <mergeCell ref="B2709:J2709"/>
    <mergeCell ref="D2702:E2702"/>
    <mergeCell ref="F2702:G2702"/>
    <mergeCell ref="H2702:I2702"/>
    <mergeCell ref="D2703:E2703"/>
    <mergeCell ref="F2703:G2703"/>
    <mergeCell ref="H2703:I2703"/>
    <mergeCell ref="D2704:E2704"/>
    <mergeCell ref="F2704:G2704"/>
    <mergeCell ref="H2704:I2704"/>
    <mergeCell ref="D2698:E2698"/>
    <mergeCell ref="F2698:G2698"/>
    <mergeCell ref="H2698:I2698"/>
    <mergeCell ref="D2699:E2699"/>
    <mergeCell ref="F2699:G2699"/>
    <mergeCell ref="H2699:I2699"/>
    <mergeCell ref="B2700:J2700"/>
    <mergeCell ref="D2701:E2701"/>
    <mergeCell ref="F2701:G2701"/>
    <mergeCell ref="H2701:I2701"/>
    <mergeCell ref="D2695:E2695"/>
    <mergeCell ref="F2695:G2695"/>
    <mergeCell ref="H2695:I2695"/>
    <mergeCell ref="D2696:E2696"/>
    <mergeCell ref="F2696:G2696"/>
    <mergeCell ref="H2696:I2696"/>
    <mergeCell ref="D2697:E2697"/>
    <mergeCell ref="F2697:G2697"/>
    <mergeCell ref="H2697:I2697"/>
    <mergeCell ref="B2691:J2691"/>
    <mergeCell ref="D2692:E2692"/>
    <mergeCell ref="F2692:G2692"/>
    <mergeCell ref="H2692:I2692"/>
    <mergeCell ref="D2693:E2693"/>
    <mergeCell ref="F2693:G2693"/>
    <mergeCell ref="H2693:I2693"/>
    <mergeCell ref="D2694:E2694"/>
    <mergeCell ref="F2694:G2694"/>
    <mergeCell ref="H2694:I2694"/>
    <mergeCell ref="D2688:E2688"/>
    <mergeCell ref="F2688:G2688"/>
    <mergeCell ref="H2688:I2688"/>
    <mergeCell ref="D2689:E2689"/>
    <mergeCell ref="F2689:G2689"/>
    <mergeCell ref="H2689:I2689"/>
    <mergeCell ref="D2690:E2690"/>
    <mergeCell ref="F2690:G2690"/>
    <mergeCell ref="H2690:I2690"/>
    <mergeCell ref="D2685:E2685"/>
    <mergeCell ref="F2685:G2685"/>
    <mergeCell ref="H2685:I2685"/>
    <mergeCell ref="D2686:E2686"/>
    <mergeCell ref="F2686:G2686"/>
    <mergeCell ref="H2686:I2686"/>
    <mergeCell ref="D2687:E2687"/>
    <mergeCell ref="F2687:G2687"/>
    <mergeCell ref="H2687:I2687"/>
    <mergeCell ref="B2680:J2680"/>
    <mergeCell ref="B2681:J2681"/>
    <mergeCell ref="D2682:E2682"/>
    <mergeCell ref="F2682:G2682"/>
    <mergeCell ref="H2682:I2682"/>
    <mergeCell ref="D2683:E2683"/>
    <mergeCell ref="F2683:G2683"/>
    <mergeCell ref="H2683:I2683"/>
    <mergeCell ref="D2684:E2684"/>
    <mergeCell ref="F2684:G2684"/>
    <mergeCell ref="H2684:I2684"/>
    <mergeCell ref="D2677:E2677"/>
    <mergeCell ref="F2677:G2677"/>
    <mergeCell ref="H2677:I2677"/>
    <mergeCell ref="D2678:E2678"/>
    <mergeCell ref="F2678:G2678"/>
    <mergeCell ref="H2678:I2678"/>
    <mergeCell ref="D2679:E2679"/>
    <mergeCell ref="F2679:G2679"/>
    <mergeCell ref="H2679:I2679"/>
    <mergeCell ref="D2674:E2674"/>
    <mergeCell ref="F2674:G2674"/>
    <mergeCell ref="H2674:I2674"/>
    <mergeCell ref="D2675:E2675"/>
    <mergeCell ref="F2675:G2675"/>
    <mergeCell ref="H2675:I2675"/>
    <mergeCell ref="D2676:E2676"/>
    <mergeCell ref="F2676:G2676"/>
    <mergeCell ref="H2676:I2676"/>
    <mergeCell ref="D2671:E2671"/>
    <mergeCell ref="F2671:G2671"/>
    <mergeCell ref="H2671:I2671"/>
    <mergeCell ref="D2672:E2672"/>
    <mergeCell ref="F2672:G2672"/>
    <mergeCell ref="H2672:I2672"/>
    <mergeCell ref="D2673:E2673"/>
    <mergeCell ref="F2673:G2673"/>
    <mergeCell ref="H2673:I2673"/>
    <mergeCell ref="B2667:J2667"/>
    <mergeCell ref="D2668:E2668"/>
    <mergeCell ref="F2668:G2668"/>
    <mergeCell ref="H2668:I2668"/>
    <mergeCell ref="D2669:E2669"/>
    <mergeCell ref="F2669:G2669"/>
    <mergeCell ref="H2669:I2669"/>
    <mergeCell ref="D2670:E2670"/>
    <mergeCell ref="F2670:G2670"/>
    <mergeCell ref="H2670:I2670"/>
    <mergeCell ref="D2664:E2664"/>
    <mergeCell ref="F2664:G2664"/>
    <mergeCell ref="H2664:I2664"/>
    <mergeCell ref="D2665:E2665"/>
    <mergeCell ref="F2665:G2665"/>
    <mergeCell ref="H2665:I2665"/>
    <mergeCell ref="D2666:E2666"/>
    <mergeCell ref="F2666:G2666"/>
    <mergeCell ref="H2666:I2666"/>
    <mergeCell ref="B2660:J2660"/>
    <mergeCell ref="D2661:E2661"/>
    <mergeCell ref="F2661:G2661"/>
    <mergeCell ref="H2661:I2661"/>
    <mergeCell ref="D2662:E2662"/>
    <mergeCell ref="F2662:G2662"/>
    <mergeCell ref="H2662:I2662"/>
    <mergeCell ref="D2663:E2663"/>
    <mergeCell ref="F2663:G2663"/>
    <mergeCell ref="H2663:I2663"/>
    <mergeCell ref="D2657:E2657"/>
    <mergeCell ref="F2657:G2657"/>
    <mergeCell ref="H2657:I2657"/>
    <mergeCell ref="D2658:E2658"/>
    <mergeCell ref="F2658:G2658"/>
    <mergeCell ref="H2658:I2658"/>
    <mergeCell ref="D2659:E2659"/>
    <mergeCell ref="F2659:G2659"/>
    <mergeCell ref="H2659:I2659"/>
    <mergeCell ref="D2654:E2654"/>
    <mergeCell ref="F2654:G2654"/>
    <mergeCell ref="H2654:I2654"/>
    <mergeCell ref="D2655:E2655"/>
    <mergeCell ref="F2655:G2655"/>
    <mergeCell ref="H2655:I2655"/>
    <mergeCell ref="D2656:E2656"/>
    <mergeCell ref="F2656:G2656"/>
    <mergeCell ref="H2656:I2656"/>
    <mergeCell ref="D2651:E2651"/>
    <mergeCell ref="F2651:G2651"/>
    <mergeCell ref="H2651:I2651"/>
    <mergeCell ref="D2652:E2652"/>
    <mergeCell ref="F2652:G2652"/>
    <mergeCell ref="H2652:I2652"/>
    <mergeCell ref="D2653:E2653"/>
    <mergeCell ref="F2653:G2653"/>
    <mergeCell ref="H2653:I2653"/>
    <mergeCell ref="B2647:J2647"/>
    <mergeCell ref="D2648:E2648"/>
    <mergeCell ref="F2648:G2648"/>
    <mergeCell ref="H2648:I2648"/>
    <mergeCell ref="D2649:E2649"/>
    <mergeCell ref="F2649:G2649"/>
    <mergeCell ref="H2649:I2649"/>
    <mergeCell ref="D2650:E2650"/>
    <mergeCell ref="F2650:G2650"/>
    <mergeCell ref="H2650:I2650"/>
    <mergeCell ref="D2644:E2644"/>
    <mergeCell ref="F2644:G2644"/>
    <mergeCell ref="H2644:I2644"/>
    <mergeCell ref="D2645:E2645"/>
    <mergeCell ref="F2645:G2645"/>
    <mergeCell ref="H2645:I2645"/>
    <mergeCell ref="D2646:E2646"/>
    <mergeCell ref="F2646:G2646"/>
    <mergeCell ref="H2646:I2646"/>
    <mergeCell ref="D2641:E2641"/>
    <mergeCell ref="F2641:G2641"/>
    <mergeCell ref="H2641:I2641"/>
    <mergeCell ref="D2642:E2642"/>
    <mergeCell ref="F2642:G2642"/>
    <mergeCell ref="H2642:I2642"/>
    <mergeCell ref="D2643:E2643"/>
    <mergeCell ref="F2643:G2643"/>
    <mergeCell ref="H2643:I2643"/>
    <mergeCell ref="D2638:E2638"/>
    <mergeCell ref="F2638:G2638"/>
    <mergeCell ref="H2638:I2638"/>
    <mergeCell ref="D2639:E2639"/>
    <mergeCell ref="F2639:G2639"/>
    <mergeCell ref="H2639:I2639"/>
    <mergeCell ref="D2640:E2640"/>
    <mergeCell ref="F2640:G2640"/>
    <mergeCell ref="H2640:I2640"/>
    <mergeCell ref="D2635:E2635"/>
    <mergeCell ref="F2635:G2635"/>
    <mergeCell ref="H2635:I2635"/>
    <mergeCell ref="D2636:E2636"/>
    <mergeCell ref="F2636:G2636"/>
    <mergeCell ref="H2636:I2636"/>
    <mergeCell ref="D2637:E2637"/>
    <mergeCell ref="F2637:G2637"/>
    <mergeCell ref="H2637:I2637"/>
    <mergeCell ref="D2632:E2632"/>
    <mergeCell ref="F2632:G2632"/>
    <mergeCell ref="H2632:I2632"/>
    <mergeCell ref="D2633:E2633"/>
    <mergeCell ref="F2633:G2633"/>
    <mergeCell ref="H2633:I2633"/>
    <mergeCell ref="D2634:E2634"/>
    <mergeCell ref="F2634:G2634"/>
    <mergeCell ref="H2634:I2634"/>
    <mergeCell ref="D2628:E2628"/>
    <mergeCell ref="F2628:G2628"/>
    <mergeCell ref="H2628:I2628"/>
    <mergeCell ref="B2629:J2629"/>
    <mergeCell ref="D2630:E2630"/>
    <mergeCell ref="F2630:G2630"/>
    <mergeCell ref="H2630:I2630"/>
    <mergeCell ref="D2631:E2631"/>
    <mergeCell ref="F2631:G2631"/>
    <mergeCell ref="H2631:I2631"/>
    <mergeCell ref="D2625:E2625"/>
    <mergeCell ref="F2625:G2625"/>
    <mergeCell ref="H2625:I2625"/>
    <mergeCell ref="D2626:E2626"/>
    <mergeCell ref="F2626:G2626"/>
    <mergeCell ref="H2626:I2626"/>
    <mergeCell ref="D2627:E2627"/>
    <mergeCell ref="F2627:G2627"/>
    <mergeCell ref="H2627:I2627"/>
    <mergeCell ref="D2622:E2622"/>
    <mergeCell ref="F2622:G2622"/>
    <mergeCell ref="H2622:I2622"/>
    <mergeCell ref="D2623:E2623"/>
    <mergeCell ref="F2623:G2623"/>
    <mergeCell ref="H2623:I2623"/>
    <mergeCell ref="D2624:E2624"/>
    <mergeCell ref="F2624:G2624"/>
    <mergeCell ref="H2624:I2624"/>
    <mergeCell ref="D2619:E2619"/>
    <mergeCell ref="F2619:G2619"/>
    <mergeCell ref="H2619:I2619"/>
    <mergeCell ref="D2620:E2620"/>
    <mergeCell ref="F2620:G2620"/>
    <mergeCell ref="H2620:I2620"/>
    <mergeCell ref="D2621:E2621"/>
    <mergeCell ref="F2621:G2621"/>
    <mergeCell ref="H2621:I2621"/>
    <mergeCell ref="D2616:E2616"/>
    <mergeCell ref="F2616:G2616"/>
    <mergeCell ref="H2616:I2616"/>
    <mergeCell ref="D2617:E2617"/>
    <mergeCell ref="F2617:G2617"/>
    <mergeCell ref="H2617:I2617"/>
    <mergeCell ref="D2618:E2618"/>
    <mergeCell ref="F2618:G2618"/>
    <mergeCell ref="H2618:I2618"/>
    <mergeCell ref="D2613:E2613"/>
    <mergeCell ref="F2613:G2613"/>
    <mergeCell ref="H2613:I2613"/>
    <mergeCell ref="D2614:E2614"/>
    <mergeCell ref="F2614:G2614"/>
    <mergeCell ref="H2614:I2614"/>
    <mergeCell ref="D2615:E2615"/>
    <mergeCell ref="F2615:G2615"/>
    <mergeCell ref="H2615:I2615"/>
    <mergeCell ref="D2610:E2610"/>
    <mergeCell ref="F2610:G2610"/>
    <mergeCell ref="H2610:I2610"/>
    <mergeCell ref="D2611:E2611"/>
    <mergeCell ref="F2611:G2611"/>
    <mergeCell ref="H2611:I2611"/>
    <mergeCell ref="D2612:E2612"/>
    <mergeCell ref="F2612:G2612"/>
    <mergeCell ref="H2612:I2612"/>
    <mergeCell ref="D2607:E2607"/>
    <mergeCell ref="F2607:G2607"/>
    <mergeCell ref="H2607:I2607"/>
    <mergeCell ref="D2608:E2608"/>
    <mergeCell ref="F2608:G2608"/>
    <mergeCell ref="H2608:I2608"/>
    <mergeCell ref="D2609:E2609"/>
    <mergeCell ref="F2609:G2609"/>
    <mergeCell ref="H2609:I2609"/>
    <mergeCell ref="D2604:E2604"/>
    <mergeCell ref="F2604:G2604"/>
    <mergeCell ref="H2604:I2604"/>
    <mergeCell ref="D2605:E2605"/>
    <mergeCell ref="F2605:G2605"/>
    <mergeCell ref="H2605:I2605"/>
    <mergeCell ref="D2606:E2606"/>
    <mergeCell ref="F2606:G2606"/>
    <mergeCell ref="H2606:I2606"/>
    <mergeCell ref="D2601:E2601"/>
    <mergeCell ref="F2601:G2601"/>
    <mergeCell ref="H2601:I2601"/>
    <mergeCell ref="D2602:E2602"/>
    <mergeCell ref="F2602:G2602"/>
    <mergeCell ref="H2602:I2602"/>
    <mergeCell ref="D2603:E2603"/>
    <mergeCell ref="F2603:G2603"/>
    <mergeCell ref="H2603:I2603"/>
    <mergeCell ref="D2597:E2597"/>
    <mergeCell ref="F2597:G2597"/>
    <mergeCell ref="H2597:I2597"/>
    <mergeCell ref="B2598:J2598"/>
    <mergeCell ref="D2599:E2599"/>
    <mergeCell ref="F2599:G2599"/>
    <mergeCell ref="H2599:I2599"/>
    <mergeCell ref="D2600:E2600"/>
    <mergeCell ref="F2600:G2600"/>
    <mergeCell ref="H2600:I2600"/>
    <mergeCell ref="D2594:E2594"/>
    <mergeCell ref="F2594:G2594"/>
    <mergeCell ref="H2594:I2594"/>
    <mergeCell ref="D2595:E2595"/>
    <mergeCell ref="F2595:G2595"/>
    <mergeCell ref="H2595:I2595"/>
    <mergeCell ref="D2596:E2596"/>
    <mergeCell ref="F2596:G2596"/>
    <mergeCell ref="H2596:I2596"/>
    <mergeCell ref="D2591:E2591"/>
    <mergeCell ref="F2591:G2591"/>
    <mergeCell ref="H2591:I2591"/>
    <mergeCell ref="D2592:E2592"/>
    <mergeCell ref="F2592:G2592"/>
    <mergeCell ref="H2592:I2592"/>
    <mergeCell ref="D2593:E2593"/>
    <mergeCell ref="F2593:G2593"/>
    <mergeCell ref="H2593:I2593"/>
    <mergeCell ref="D2588:E2588"/>
    <mergeCell ref="F2588:G2588"/>
    <mergeCell ref="H2588:I2588"/>
    <mergeCell ref="D2589:E2589"/>
    <mergeCell ref="F2589:G2589"/>
    <mergeCell ref="H2589:I2589"/>
    <mergeCell ref="D2590:E2590"/>
    <mergeCell ref="F2590:G2590"/>
    <mergeCell ref="H2590:I2590"/>
    <mergeCell ref="D2585:E2585"/>
    <mergeCell ref="F2585:G2585"/>
    <mergeCell ref="H2585:I2585"/>
    <mergeCell ref="D2586:E2586"/>
    <mergeCell ref="F2586:G2586"/>
    <mergeCell ref="H2586:I2586"/>
    <mergeCell ref="D2587:E2587"/>
    <mergeCell ref="F2587:G2587"/>
    <mergeCell ref="H2587:I2587"/>
    <mergeCell ref="D2581:E2581"/>
    <mergeCell ref="F2581:G2581"/>
    <mergeCell ref="H2581:I2581"/>
    <mergeCell ref="B2582:J2582"/>
    <mergeCell ref="D2583:E2583"/>
    <mergeCell ref="F2583:G2583"/>
    <mergeCell ref="H2583:I2583"/>
    <mergeCell ref="D2584:E2584"/>
    <mergeCell ref="F2584:G2584"/>
    <mergeCell ref="H2584:I2584"/>
    <mergeCell ref="D2577:E2577"/>
    <mergeCell ref="F2577:G2577"/>
    <mergeCell ref="H2577:I2577"/>
    <mergeCell ref="B2578:J2578"/>
    <mergeCell ref="D2579:E2579"/>
    <mergeCell ref="F2579:G2579"/>
    <mergeCell ref="H2579:I2579"/>
    <mergeCell ref="D2580:E2580"/>
    <mergeCell ref="F2580:G2580"/>
    <mergeCell ref="H2580:I2580"/>
    <mergeCell ref="D2574:E2574"/>
    <mergeCell ref="F2574:G2574"/>
    <mergeCell ref="H2574:I2574"/>
    <mergeCell ref="D2575:E2575"/>
    <mergeCell ref="F2575:G2575"/>
    <mergeCell ref="H2575:I2575"/>
    <mergeCell ref="D2576:E2576"/>
    <mergeCell ref="F2576:G2576"/>
    <mergeCell ref="H2576:I2576"/>
    <mergeCell ref="D2570:E2570"/>
    <mergeCell ref="F2570:G2570"/>
    <mergeCell ref="H2570:I2570"/>
    <mergeCell ref="D2571:E2571"/>
    <mergeCell ref="F2571:G2571"/>
    <mergeCell ref="H2571:I2571"/>
    <mergeCell ref="B2572:J2572"/>
    <mergeCell ref="D2573:E2573"/>
    <mergeCell ref="F2573:G2573"/>
    <mergeCell ref="H2573:I2573"/>
    <mergeCell ref="B2566:J2566"/>
    <mergeCell ref="D2567:E2567"/>
    <mergeCell ref="F2567:G2567"/>
    <mergeCell ref="H2567:I2567"/>
    <mergeCell ref="D2568:E2568"/>
    <mergeCell ref="F2568:G2568"/>
    <mergeCell ref="H2568:I2568"/>
    <mergeCell ref="D2569:E2569"/>
    <mergeCell ref="F2569:G2569"/>
    <mergeCell ref="H2569:I2569"/>
    <mergeCell ref="D2563:E2563"/>
    <mergeCell ref="F2563:G2563"/>
    <mergeCell ref="H2563:I2563"/>
    <mergeCell ref="D2564:E2564"/>
    <mergeCell ref="F2564:G2564"/>
    <mergeCell ref="H2564:I2564"/>
    <mergeCell ref="D2565:E2565"/>
    <mergeCell ref="F2565:G2565"/>
    <mergeCell ref="H2565:I2565"/>
    <mergeCell ref="D2560:E2560"/>
    <mergeCell ref="F2560:G2560"/>
    <mergeCell ref="H2560:I2560"/>
    <mergeCell ref="D2561:E2561"/>
    <mergeCell ref="F2561:G2561"/>
    <mergeCell ref="H2561:I2561"/>
    <mergeCell ref="D2562:E2562"/>
    <mergeCell ref="F2562:G2562"/>
    <mergeCell ref="H2562:I2562"/>
    <mergeCell ref="B2512:J2512"/>
    <mergeCell ref="B2522:J2522"/>
    <mergeCell ref="B2528:J2528"/>
    <mergeCell ref="B2533:J2533"/>
    <mergeCell ref="B2539:J2539"/>
    <mergeCell ref="B2554:J2554"/>
    <mergeCell ref="B2558:J2558"/>
    <mergeCell ref="D2559:E2559"/>
    <mergeCell ref="F2559:G2559"/>
    <mergeCell ref="H2559:I2559"/>
    <mergeCell ref="F2495:H2495"/>
    <mergeCell ref="I2495:J2495"/>
    <mergeCell ref="F2501:H2501"/>
    <mergeCell ref="D2502:E2502"/>
    <mergeCell ref="F2502:G2502"/>
    <mergeCell ref="H2502:I2502"/>
    <mergeCell ref="J2502:J2503"/>
    <mergeCell ref="B2504:J2504"/>
    <mergeCell ref="B2508:J2508"/>
    <mergeCell ref="D2488:E2488"/>
    <mergeCell ref="F2488:G2488"/>
    <mergeCell ref="H2488:I2488"/>
    <mergeCell ref="D2489:E2489"/>
    <mergeCell ref="F2489:G2489"/>
    <mergeCell ref="H2489:I2489"/>
    <mergeCell ref="D2490:E2490"/>
    <mergeCell ref="F2490:G2490"/>
    <mergeCell ref="H2490:I2490"/>
    <mergeCell ref="D2485:E2485"/>
    <mergeCell ref="F2485:G2485"/>
    <mergeCell ref="H2485:I2485"/>
    <mergeCell ref="D2486:E2486"/>
    <mergeCell ref="F2486:G2486"/>
    <mergeCell ref="H2486:I2486"/>
    <mergeCell ref="D2487:E2487"/>
    <mergeCell ref="F2487:G2487"/>
    <mergeCell ref="H2487:I2487"/>
    <mergeCell ref="D2482:E2482"/>
    <mergeCell ref="F2482:G2482"/>
    <mergeCell ref="H2482:I2482"/>
    <mergeCell ref="D2483:E2483"/>
    <mergeCell ref="F2483:G2483"/>
    <mergeCell ref="H2483:I2483"/>
    <mergeCell ref="D2484:E2484"/>
    <mergeCell ref="F2484:G2484"/>
    <mergeCell ref="H2484:I2484"/>
    <mergeCell ref="D2479:E2479"/>
    <mergeCell ref="F2479:G2479"/>
    <mergeCell ref="H2479:I2479"/>
    <mergeCell ref="D2480:E2480"/>
    <mergeCell ref="F2480:G2480"/>
    <mergeCell ref="H2480:I2480"/>
    <mergeCell ref="D2481:E2481"/>
    <mergeCell ref="F2481:G2481"/>
    <mergeCell ref="H2481:I2481"/>
    <mergeCell ref="D2476:E2476"/>
    <mergeCell ref="F2476:G2476"/>
    <mergeCell ref="H2476:I2476"/>
    <mergeCell ref="D2477:E2477"/>
    <mergeCell ref="F2477:G2477"/>
    <mergeCell ref="H2477:I2477"/>
    <mergeCell ref="D2478:E2478"/>
    <mergeCell ref="F2478:G2478"/>
    <mergeCell ref="H2478:I2478"/>
    <mergeCell ref="B2471:J2471"/>
    <mergeCell ref="D2472:E2472"/>
    <mergeCell ref="F2472:G2472"/>
    <mergeCell ref="H2472:I2472"/>
    <mergeCell ref="D2473:E2473"/>
    <mergeCell ref="F2473:G2473"/>
    <mergeCell ref="H2473:I2473"/>
    <mergeCell ref="B2474:J2474"/>
    <mergeCell ref="D2475:E2475"/>
    <mergeCell ref="F2475:G2475"/>
    <mergeCell ref="H2475:I2475"/>
    <mergeCell ref="D2467:E2467"/>
    <mergeCell ref="F2467:G2467"/>
    <mergeCell ref="H2467:I2467"/>
    <mergeCell ref="B2468:J2468"/>
    <mergeCell ref="D2469:E2469"/>
    <mergeCell ref="F2469:G2469"/>
    <mergeCell ref="H2469:I2469"/>
    <mergeCell ref="D2470:E2470"/>
    <mergeCell ref="F2470:G2470"/>
    <mergeCell ref="H2470:I2470"/>
    <mergeCell ref="B2462:J2462"/>
    <mergeCell ref="D2463:E2463"/>
    <mergeCell ref="F2463:G2463"/>
    <mergeCell ref="H2463:I2463"/>
    <mergeCell ref="D2464:E2464"/>
    <mergeCell ref="F2464:G2464"/>
    <mergeCell ref="H2464:I2464"/>
    <mergeCell ref="B2465:J2465"/>
    <mergeCell ref="D2466:E2466"/>
    <mergeCell ref="F2466:G2466"/>
    <mergeCell ref="H2466:I2466"/>
    <mergeCell ref="D2457:E2457"/>
    <mergeCell ref="F2457:G2457"/>
    <mergeCell ref="H2457:I2457"/>
    <mergeCell ref="B2458:J2458"/>
    <mergeCell ref="B2459:J2459"/>
    <mergeCell ref="D2460:E2460"/>
    <mergeCell ref="F2460:G2460"/>
    <mergeCell ref="H2460:I2460"/>
    <mergeCell ref="D2461:E2461"/>
    <mergeCell ref="F2461:G2461"/>
    <mergeCell ref="H2461:I2461"/>
    <mergeCell ref="D2453:E2453"/>
    <mergeCell ref="F2453:G2453"/>
    <mergeCell ref="H2453:I2453"/>
    <mergeCell ref="D2454:E2454"/>
    <mergeCell ref="F2454:G2454"/>
    <mergeCell ref="H2454:I2454"/>
    <mergeCell ref="B2455:J2455"/>
    <mergeCell ref="D2456:E2456"/>
    <mergeCell ref="F2456:G2456"/>
    <mergeCell ref="H2456:I2456"/>
    <mergeCell ref="D2449:E2449"/>
    <mergeCell ref="F2449:G2449"/>
    <mergeCell ref="H2449:I2449"/>
    <mergeCell ref="B2450:J2450"/>
    <mergeCell ref="D2451:E2451"/>
    <mergeCell ref="F2451:G2451"/>
    <mergeCell ref="H2451:I2451"/>
    <mergeCell ref="D2452:E2452"/>
    <mergeCell ref="F2452:G2452"/>
    <mergeCell ref="H2452:I2452"/>
    <mergeCell ref="D2446:E2446"/>
    <mergeCell ref="F2446:G2446"/>
    <mergeCell ref="H2446:I2446"/>
    <mergeCell ref="D2447:E2447"/>
    <mergeCell ref="F2447:G2447"/>
    <mergeCell ref="H2447:I2447"/>
    <mergeCell ref="D2448:E2448"/>
    <mergeCell ref="F2448:G2448"/>
    <mergeCell ref="H2448:I2448"/>
    <mergeCell ref="D2443:E2443"/>
    <mergeCell ref="F2443:G2443"/>
    <mergeCell ref="H2443:I2443"/>
    <mergeCell ref="D2444:E2444"/>
    <mergeCell ref="F2444:G2444"/>
    <mergeCell ref="H2444:I2444"/>
    <mergeCell ref="D2445:E2445"/>
    <mergeCell ref="F2445:G2445"/>
    <mergeCell ref="H2445:I2445"/>
    <mergeCell ref="D2439:E2439"/>
    <mergeCell ref="F2439:G2439"/>
    <mergeCell ref="H2439:I2439"/>
    <mergeCell ref="D2440:E2440"/>
    <mergeCell ref="F2440:G2440"/>
    <mergeCell ref="H2440:I2440"/>
    <mergeCell ref="B2441:J2441"/>
    <mergeCell ref="D2442:E2442"/>
    <mergeCell ref="F2442:G2442"/>
    <mergeCell ref="H2442:I2442"/>
    <mergeCell ref="D2436:E2436"/>
    <mergeCell ref="F2436:G2436"/>
    <mergeCell ref="H2436:I2436"/>
    <mergeCell ref="D2437:E2437"/>
    <mergeCell ref="F2437:G2437"/>
    <mergeCell ref="H2437:I2437"/>
    <mergeCell ref="D2438:E2438"/>
    <mergeCell ref="F2438:G2438"/>
    <mergeCell ref="H2438:I2438"/>
    <mergeCell ref="D2433:E2433"/>
    <mergeCell ref="F2433:G2433"/>
    <mergeCell ref="H2433:I2433"/>
    <mergeCell ref="D2434:E2434"/>
    <mergeCell ref="F2434:G2434"/>
    <mergeCell ref="H2434:I2434"/>
    <mergeCell ref="D2435:E2435"/>
    <mergeCell ref="F2435:G2435"/>
    <mergeCell ref="H2435:I2435"/>
    <mergeCell ref="D2428:E2428"/>
    <mergeCell ref="F2428:G2428"/>
    <mergeCell ref="H2428:I2428"/>
    <mergeCell ref="D2429:E2429"/>
    <mergeCell ref="F2429:G2429"/>
    <mergeCell ref="H2429:I2429"/>
    <mergeCell ref="B2430:J2430"/>
    <mergeCell ref="B2431:J2431"/>
    <mergeCell ref="D2432:E2432"/>
    <mergeCell ref="F2432:G2432"/>
    <mergeCell ref="H2432:I2432"/>
    <mergeCell ref="D2425:E2425"/>
    <mergeCell ref="F2425:G2425"/>
    <mergeCell ref="H2425:I2425"/>
    <mergeCell ref="D2426:E2426"/>
    <mergeCell ref="F2426:G2426"/>
    <mergeCell ref="H2426:I2426"/>
    <mergeCell ref="D2427:E2427"/>
    <mergeCell ref="F2427:G2427"/>
    <mergeCell ref="H2427:I2427"/>
    <mergeCell ref="D2422:E2422"/>
    <mergeCell ref="F2422:G2422"/>
    <mergeCell ref="H2422:I2422"/>
    <mergeCell ref="D2423:E2423"/>
    <mergeCell ref="F2423:G2423"/>
    <mergeCell ref="H2423:I2423"/>
    <mergeCell ref="D2424:E2424"/>
    <mergeCell ref="F2424:G2424"/>
    <mergeCell ref="H2424:I2424"/>
    <mergeCell ref="D2419:E2419"/>
    <mergeCell ref="F2419:G2419"/>
    <mergeCell ref="H2419:I2419"/>
    <mergeCell ref="D2420:E2420"/>
    <mergeCell ref="F2420:G2420"/>
    <mergeCell ref="H2420:I2420"/>
    <mergeCell ref="D2421:E2421"/>
    <mergeCell ref="F2421:G2421"/>
    <mergeCell ref="H2421:I2421"/>
    <mergeCell ref="D2415:E2415"/>
    <mergeCell ref="F2415:G2415"/>
    <mergeCell ref="H2415:I2415"/>
    <mergeCell ref="D2416:E2416"/>
    <mergeCell ref="F2416:G2416"/>
    <mergeCell ref="H2416:I2416"/>
    <mergeCell ref="B2417:J2417"/>
    <mergeCell ref="D2418:E2418"/>
    <mergeCell ref="F2418:G2418"/>
    <mergeCell ref="H2418:I2418"/>
    <mergeCell ref="D2412:E2412"/>
    <mergeCell ref="F2412:G2412"/>
    <mergeCell ref="H2412:I2412"/>
    <mergeCell ref="D2413:E2413"/>
    <mergeCell ref="F2413:G2413"/>
    <mergeCell ref="H2413:I2413"/>
    <mergeCell ref="D2414:E2414"/>
    <mergeCell ref="F2414:G2414"/>
    <mergeCell ref="H2414:I2414"/>
    <mergeCell ref="D2408:E2408"/>
    <mergeCell ref="F2408:G2408"/>
    <mergeCell ref="H2408:I2408"/>
    <mergeCell ref="D2409:E2409"/>
    <mergeCell ref="F2409:G2409"/>
    <mergeCell ref="H2409:I2409"/>
    <mergeCell ref="B2410:J2410"/>
    <mergeCell ref="D2411:E2411"/>
    <mergeCell ref="F2411:G2411"/>
    <mergeCell ref="H2411:I2411"/>
    <mergeCell ref="D2405:E2405"/>
    <mergeCell ref="F2405:G2405"/>
    <mergeCell ref="H2405:I2405"/>
    <mergeCell ref="D2406:E2406"/>
    <mergeCell ref="F2406:G2406"/>
    <mergeCell ref="H2406:I2406"/>
    <mergeCell ref="D2407:E2407"/>
    <mergeCell ref="F2407:G2407"/>
    <mergeCell ref="H2407:I2407"/>
    <mergeCell ref="D2402:E2402"/>
    <mergeCell ref="F2402:G2402"/>
    <mergeCell ref="H2402:I2402"/>
    <mergeCell ref="D2403:E2403"/>
    <mergeCell ref="F2403:G2403"/>
    <mergeCell ref="H2403:I2403"/>
    <mergeCell ref="D2404:E2404"/>
    <mergeCell ref="F2404:G2404"/>
    <mergeCell ref="H2404:I2404"/>
    <mergeCell ref="D2399:E2399"/>
    <mergeCell ref="F2399:G2399"/>
    <mergeCell ref="H2399:I2399"/>
    <mergeCell ref="D2400:E2400"/>
    <mergeCell ref="F2400:G2400"/>
    <mergeCell ref="H2400:I2400"/>
    <mergeCell ref="D2401:E2401"/>
    <mergeCell ref="F2401:G2401"/>
    <mergeCell ref="H2401:I2401"/>
    <mergeCell ref="D2395:E2395"/>
    <mergeCell ref="F2395:G2395"/>
    <mergeCell ref="H2395:I2395"/>
    <mergeCell ref="D2396:E2396"/>
    <mergeCell ref="F2396:G2396"/>
    <mergeCell ref="H2396:I2396"/>
    <mergeCell ref="B2397:J2397"/>
    <mergeCell ref="D2398:E2398"/>
    <mergeCell ref="F2398:G2398"/>
    <mergeCell ref="H2398:I2398"/>
    <mergeCell ref="D2392:E2392"/>
    <mergeCell ref="F2392:G2392"/>
    <mergeCell ref="H2392:I2392"/>
    <mergeCell ref="D2393:E2393"/>
    <mergeCell ref="F2393:G2393"/>
    <mergeCell ref="H2393:I2393"/>
    <mergeCell ref="D2394:E2394"/>
    <mergeCell ref="F2394:G2394"/>
    <mergeCell ref="H2394:I2394"/>
    <mergeCell ref="D2389:E2389"/>
    <mergeCell ref="F2389:G2389"/>
    <mergeCell ref="H2389:I2389"/>
    <mergeCell ref="D2390:E2390"/>
    <mergeCell ref="F2390:G2390"/>
    <mergeCell ref="H2390:I2390"/>
    <mergeCell ref="D2391:E2391"/>
    <mergeCell ref="F2391:G2391"/>
    <mergeCell ref="H2391:I2391"/>
    <mergeCell ref="D2386:E2386"/>
    <mergeCell ref="F2386:G2386"/>
    <mergeCell ref="H2386:I2386"/>
    <mergeCell ref="D2387:E2387"/>
    <mergeCell ref="F2387:G2387"/>
    <mergeCell ref="H2387:I2387"/>
    <mergeCell ref="D2388:E2388"/>
    <mergeCell ref="F2388:G2388"/>
    <mergeCell ref="H2388:I2388"/>
    <mergeCell ref="D2383:E2383"/>
    <mergeCell ref="F2383:G2383"/>
    <mergeCell ref="H2383:I2383"/>
    <mergeCell ref="D2384:E2384"/>
    <mergeCell ref="F2384:G2384"/>
    <mergeCell ref="H2384:I2384"/>
    <mergeCell ref="D2385:E2385"/>
    <mergeCell ref="F2385:G2385"/>
    <mergeCell ref="H2385:I2385"/>
    <mergeCell ref="B2379:J2379"/>
    <mergeCell ref="D2380:E2380"/>
    <mergeCell ref="F2380:G2380"/>
    <mergeCell ref="H2380:I2380"/>
    <mergeCell ref="D2381:E2381"/>
    <mergeCell ref="F2381:G2381"/>
    <mergeCell ref="H2381:I2381"/>
    <mergeCell ref="D2382:E2382"/>
    <mergeCell ref="F2382:G2382"/>
    <mergeCell ref="H2382:I2382"/>
    <mergeCell ref="D2376:E2376"/>
    <mergeCell ref="F2376:G2376"/>
    <mergeCell ref="H2376:I2376"/>
    <mergeCell ref="D2377:E2377"/>
    <mergeCell ref="F2377:G2377"/>
    <mergeCell ref="H2377:I2377"/>
    <mergeCell ref="D2378:E2378"/>
    <mergeCell ref="F2378:G2378"/>
    <mergeCell ref="H2378:I2378"/>
    <mergeCell ref="D2373:E2373"/>
    <mergeCell ref="F2373:G2373"/>
    <mergeCell ref="H2373:I2373"/>
    <mergeCell ref="D2374:E2374"/>
    <mergeCell ref="F2374:G2374"/>
    <mergeCell ref="H2374:I2374"/>
    <mergeCell ref="D2375:E2375"/>
    <mergeCell ref="F2375:G2375"/>
    <mergeCell ref="H2375:I2375"/>
    <mergeCell ref="D2370:E2370"/>
    <mergeCell ref="F2370:G2370"/>
    <mergeCell ref="H2370:I2370"/>
    <mergeCell ref="D2371:E2371"/>
    <mergeCell ref="F2371:G2371"/>
    <mergeCell ref="H2371:I2371"/>
    <mergeCell ref="D2372:E2372"/>
    <mergeCell ref="F2372:G2372"/>
    <mergeCell ref="H2372:I2372"/>
    <mergeCell ref="D2367:E2367"/>
    <mergeCell ref="F2367:G2367"/>
    <mergeCell ref="H2367:I2367"/>
    <mergeCell ref="D2368:E2368"/>
    <mergeCell ref="F2368:G2368"/>
    <mergeCell ref="H2368:I2368"/>
    <mergeCell ref="D2369:E2369"/>
    <mergeCell ref="F2369:G2369"/>
    <mergeCell ref="H2369:I2369"/>
    <mergeCell ref="D2364:E2364"/>
    <mergeCell ref="F2364:G2364"/>
    <mergeCell ref="H2364:I2364"/>
    <mergeCell ref="D2365:E2365"/>
    <mergeCell ref="F2365:G2365"/>
    <mergeCell ref="H2365:I2365"/>
    <mergeCell ref="D2366:E2366"/>
    <mergeCell ref="F2366:G2366"/>
    <mergeCell ref="H2366:I2366"/>
    <mergeCell ref="D2361:E2361"/>
    <mergeCell ref="F2361:G2361"/>
    <mergeCell ref="H2361:I2361"/>
    <mergeCell ref="D2362:E2362"/>
    <mergeCell ref="F2362:G2362"/>
    <mergeCell ref="H2362:I2362"/>
    <mergeCell ref="D2363:E2363"/>
    <mergeCell ref="F2363:G2363"/>
    <mergeCell ref="H2363:I2363"/>
    <mergeCell ref="D2358:E2358"/>
    <mergeCell ref="F2358:G2358"/>
    <mergeCell ref="H2358:I2358"/>
    <mergeCell ref="D2359:E2359"/>
    <mergeCell ref="F2359:G2359"/>
    <mergeCell ref="H2359:I2359"/>
    <mergeCell ref="D2360:E2360"/>
    <mergeCell ref="F2360:G2360"/>
    <mergeCell ref="H2360:I2360"/>
    <mergeCell ref="D2355:E2355"/>
    <mergeCell ref="F2355:G2355"/>
    <mergeCell ref="H2355:I2355"/>
    <mergeCell ref="D2356:E2356"/>
    <mergeCell ref="F2356:G2356"/>
    <mergeCell ref="H2356:I2356"/>
    <mergeCell ref="D2357:E2357"/>
    <mergeCell ref="F2357:G2357"/>
    <mergeCell ref="H2357:I2357"/>
    <mergeCell ref="D2352:E2352"/>
    <mergeCell ref="F2352:G2352"/>
    <mergeCell ref="H2352:I2352"/>
    <mergeCell ref="D2353:E2353"/>
    <mergeCell ref="F2353:G2353"/>
    <mergeCell ref="H2353:I2353"/>
    <mergeCell ref="D2354:E2354"/>
    <mergeCell ref="F2354:G2354"/>
    <mergeCell ref="H2354:I2354"/>
    <mergeCell ref="B2348:J2348"/>
    <mergeCell ref="D2349:E2349"/>
    <mergeCell ref="F2349:G2349"/>
    <mergeCell ref="H2349:I2349"/>
    <mergeCell ref="D2350:E2350"/>
    <mergeCell ref="F2350:G2350"/>
    <mergeCell ref="H2350:I2350"/>
    <mergeCell ref="D2351:E2351"/>
    <mergeCell ref="F2351:G2351"/>
    <mergeCell ref="H2351:I2351"/>
    <mergeCell ref="D2345:E2345"/>
    <mergeCell ref="F2345:G2345"/>
    <mergeCell ref="H2345:I2345"/>
    <mergeCell ref="D2346:E2346"/>
    <mergeCell ref="F2346:G2346"/>
    <mergeCell ref="H2346:I2346"/>
    <mergeCell ref="D2347:E2347"/>
    <mergeCell ref="F2347:G2347"/>
    <mergeCell ref="H2347:I2347"/>
    <mergeCell ref="D2342:E2342"/>
    <mergeCell ref="F2342:G2342"/>
    <mergeCell ref="H2342:I2342"/>
    <mergeCell ref="D2343:E2343"/>
    <mergeCell ref="F2343:G2343"/>
    <mergeCell ref="H2343:I2343"/>
    <mergeCell ref="D2344:E2344"/>
    <mergeCell ref="F2344:G2344"/>
    <mergeCell ref="H2344:I2344"/>
    <mergeCell ref="D2339:E2339"/>
    <mergeCell ref="F2339:G2339"/>
    <mergeCell ref="H2339:I2339"/>
    <mergeCell ref="D2340:E2340"/>
    <mergeCell ref="F2340:G2340"/>
    <mergeCell ref="H2340:I2340"/>
    <mergeCell ref="D2341:E2341"/>
    <mergeCell ref="F2341:G2341"/>
    <mergeCell ref="H2341:I2341"/>
    <mergeCell ref="D2336:E2336"/>
    <mergeCell ref="F2336:G2336"/>
    <mergeCell ref="H2336:I2336"/>
    <mergeCell ref="D2337:E2337"/>
    <mergeCell ref="F2337:G2337"/>
    <mergeCell ref="H2337:I2337"/>
    <mergeCell ref="D2338:E2338"/>
    <mergeCell ref="F2338:G2338"/>
    <mergeCell ref="H2338:I2338"/>
    <mergeCell ref="B2332:J2332"/>
    <mergeCell ref="D2333:E2333"/>
    <mergeCell ref="F2333:G2333"/>
    <mergeCell ref="H2333:I2333"/>
    <mergeCell ref="D2334:E2334"/>
    <mergeCell ref="F2334:G2334"/>
    <mergeCell ref="H2334:I2334"/>
    <mergeCell ref="D2335:E2335"/>
    <mergeCell ref="F2335:G2335"/>
    <mergeCell ref="H2335:I2335"/>
    <mergeCell ref="B2328:J2328"/>
    <mergeCell ref="D2329:E2329"/>
    <mergeCell ref="F2329:G2329"/>
    <mergeCell ref="H2329:I2329"/>
    <mergeCell ref="D2330:E2330"/>
    <mergeCell ref="F2330:G2330"/>
    <mergeCell ref="H2330:I2330"/>
    <mergeCell ref="D2331:E2331"/>
    <mergeCell ref="F2331:G2331"/>
    <mergeCell ref="H2331:I2331"/>
    <mergeCell ref="D2325:E2325"/>
    <mergeCell ref="F2325:G2325"/>
    <mergeCell ref="H2325:I2325"/>
    <mergeCell ref="D2326:E2326"/>
    <mergeCell ref="F2326:G2326"/>
    <mergeCell ref="H2326:I2326"/>
    <mergeCell ref="D2327:E2327"/>
    <mergeCell ref="F2327:G2327"/>
    <mergeCell ref="H2327:I2327"/>
    <mergeCell ref="D2321:E2321"/>
    <mergeCell ref="F2321:G2321"/>
    <mergeCell ref="H2321:I2321"/>
    <mergeCell ref="B2322:J2322"/>
    <mergeCell ref="D2323:E2323"/>
    <mergeCell ref="F2323:G2323"/>
    <mergeCell ref="H2323:I2323"/>
    <mergeCell ref="D2324:E2324"/>
    <mergeCell ref="F2324:G2324"/>
    <mergeCell ref="H2324:I2324"/>
    <mergeCell ref="D2318:E2318"/>
    <mergeCell ref="F2318:G2318"/>
    <mergeCell ref="H2318:I2318"/>
    <mergeCell ref="D2319:E2319"/>
    <mergeCell ref="F2319:G2319"/>
    <mergeCell ref="H2319:I2319"/>
    <mergeCell ref="D2320:E2320"/>
    <mergeCell ref="F2320:G2320"/>
    <mergeCell ref="H2320:I2320"/>
    <mergeCell ref="D2314:E2314"/>
    <mergeCell ref="F2314:G2314"/>
    <mergeCell ref="H2314:I2314"/>
    <mergeCell ref="D2315:E2315"/>
    <mergeCell ref="F2315:G2315"/>
    <mergeCell ref="H2315:I2315"/>
    <mergeCell ref="B2316:J2316"/>
    <mergeCell ref="D2317:E2317"/>
    <mergeCell ref="F2317:G2317"/>
    <mergeCell ref="H2317:I2317"/>
    <mergeCell ref="D2311:E2311"/>
    <mergeCell ref="F2311:G2311"/>
    <mergeCell ref="H2311:I2311"/>
    <mergeCell ref="D2312:E2312"/>
    <mergeCell ref="F2312:G2312"/>
    <mergeCell ref="H2312:I2312"/>
    <mergeCell ref="D2313:E2313"/>
    <mergeCell ref="F2313:G2313"/>
    <mergeCell ref="H2313:I2313"/>
    <mergeCell ref="B2283:J2283"/>
    <mergeCell ref="B2289:J2289"/>
    <mergeCell ref="B2304:J2304"/>
    <mergeCell ref="B2308:J2308"/>
    <mergeCell ref="D2309:E2309"/>
    <mergeCell ref="F2309:G2309"/>
    <mergeCell ref="H2309:I2309"/>
    <mergeCell ref="D2310:E2310"/>
    <mergeCell ref="F2310:G2310"/>
    <mergeCell ref="H2310:I2310"/>
    <mergeCell ref="D2252:E2252"/>
    <mergeCell ref="F2252:G2252"/>
    <mergeCell ref="H2252:I2252"/>
    <mergeCell ref="J2252:J2253"/>
    <mergeCell ref="B2254:J2254"/>
    <mergeCell ref="B2258:J2258"/>
    <mergeCell ref="B2262:J2262"/>
    <mergeCell ref="B2272:J2272"/>
    <mergeCell ref="B2278:J2278"/>
    <mergeCell ref="D2239:E2239"/>
    <mergeCell ref="F2239:G2239"/>
    <mergeCell ref="H2239:I2239"/>
    <mergeCell ref="D2240:E2240"/>
    <mergeCell ref="F2240:G2240"/>
    <mergeCell ref="H2240:I2240"/>
    <mergeCell ref="F2245:H2245"/>
    <mergeCell ref="I2245:J2245"/>
    <mergeCell ref="F2251:H2251"/>
    <mergeCell ref="D2236:E2236"/>
    <mergeCell ref="F2236:G2236"/>
    <mergeCell ref="H2236:I2236"/>
    <mergeCell ref="D2237:E2237"/>
    <mergeCell ref="F2237:G2237"/>
    <mergeCell ref="H2237:I2237"/>
    <mergeCell ref="D2238:E2238"/>
    <mergeCell ref="F2238:G2238"/>
    <mergeCell ref="H2238:I2238"/>
    <mergeCell ref="D2233:E2233"/>
    <mergeCell ref="F2233:G2233"/>
    <mergeCell ref="H2233:I2233"/>
    <mergeCell ref="D2234:E2234"/>
    <mergeCell ref="F2234:G2234"/>
    <mergeCell ref="H2234:I2234"/>
    <mergeCell ref="D2235:E2235"/>
    <mergeCell ref="F2235:G2235"/>
    <mergeCell ref="H2235:I2235"/>
    <mergeCell ref="D2230:E2230"/>
    <mergeCell ref="F2230:G2230"/>
    <mergeCell ref="H2230:I2230"/>
    <mergeCell ref="D2231:E2231"/>
    <mergeCell ref="F2231:G2231"/>
    <mergeCell ref="H2231:I2231"/>
    <mergeCell ref="D2232:E2232"/>
    <mergeCell ref="F2232:G2232"/>
    <mergeCell ref="H2232:I2232"/>
    <mergeCell ref="D2227:E2227"/>
    <mergeCell ref="F2227:G2227"/>
    <mergeCell ref="H2227:I2227"/>
    <mergeCell ref="D2228:E2228"/>
    <mergeCell ref="F2228:G2228"/>
    <mergeCell ref="H2228:I2228"/>
    <mergeCell ref="D2229:E2229"/>
    <mergeCell ref="F2229:G2229"/>
    <mergeCell ref="H2229:I2229"/>
    <mergeCell ref="D2223:E2223"/>
    <mergeCell ref="F2223:G2223"/>
    <mergeCell ref="H2223:I2223"/>
    <mergeCell ref="B2224:J2224"/>
    <mergeCell ref="D2225:E2225"/>
    <mergeCell ref="F2225:G2225"/>
    <mergeCell ref="H2225:I2225"/>
    <mergeCell ref="D2226:E2226"/>
    <mergeCell ref="F2226:G2226"/>
    <mergeCell ref="H2226:I2226"/>
    <mergeCell ref="B2218:J2218"/>
    <mergeCell ref="D2219:E2219"/>
    <mergeCell ref="F2219:G2219"/>
    <mergeCell ref="H2219:I2219"/>
    <mergeCell ref="D2220:E2220"/>
    <mergeCell ref="F2220:G2220"/>
    <mergeCell ref="H2220:I2220"/>
    <mergeCell ref="B2221:J2221"/>
    <mergeCell ref="D2222:E2222"/>
    <mergeCell ref="F2222:G2222"/>
    <mergeCell ref="H2222:I2222"/>
    <mergeCell ref="D2214:E2214"/>
    <mergeCell ref="F2214:G2214"/>
    <mergeCell ref="H2214:I2214"/>
    <mergeCell ref="B2215:J2215"/>
    <mergeCell ref="D2216:E2216"/>
    <mergeCell ref="F2216:G2216"/>
    <mergeCell ref="H2216:I2216"/>
    <mergeCell ref="D2217:E2217"/>
    <mergeCell ref="F2217:G2217"/>
    <mergeCell ref="H2217:I2217"/>
    <mergeCell ref="D2210:E2210"/>
    <mergeCell ref="F2210:G2210"/>
    <mergeCell ref="H2210:I2210"/>
    <mergeCell ref="D2211:E2211"/>
    <mergeCell ref="F2211:G2211"/>
    <mergeCell ref="H2211:I2211"/>
    <mergeCell ref="B2212:J2212"/>
    <mergeCell ref="D2213:E2213"/>
    <mergeCell ref="F2213:G2213"/>
    <mergeCell ref="H2213:I2213"/>
    <mergeCell ref="B2205:J2205"/>
    <mergeCell ref="D2206:E2206"/>
    <mergeCell ref="F2206:G2206"/>
    <mergeCell ref="H2206:I2206"/>
    <mergeCell ref="D2207:E2207"/>
    <mergeCell ref="F2207:G2207"/>
    <mergeCell ref="H2207:I2207"/>
    <mergeCell ref="B2208:J2208"/>
    <mergeCell ref="B2209:J2209"/>
    <mergeCell ref="D2202:E2202"/>
    <mergeCell ref="F2202:G2202"/>
    <mergeCell ref="H2202:I2202"/>
    <mergeCell ref="D2203:E2203"/>
    <mergeCell ref="F2203:G2203"/>
    <mergeCell ref="H2203:I2203"/>
    <mergeCell ref="D2204:E2204"/>
    <mergeCell ref="F2204:G2204"/>
    <mergeCell ref="H2204:I2204"/>
    <mergeCell ref="D2198:E2198"/>
    <mergeCell ref="F2198:G2198"/>
    <mergeCell ref="H2198:I2198"/>
    <mergeCell ref="D2199:E2199"/>
    <mergeCell ref="F2199:G2199"/>
    <mergeCell ref="H2199:I2199"/>
    <mergeCell ref="B2200:J2200"/>
    <mergeCell ref="D2201:E2201"/>
    <mergeCell ref="F2201:G2201"/>
    <mergeCell ref="H2201:I2201"/>
    <mergeCell ref="D2195:E2195"/>
    <mergeCell ref="F2195:G2195"/>
    <mergeCell ref="H2195:I2195"/>
    <mergeCell ref="D2196:E2196"/>
    <mergeCell ref="F2196:G2196"/>
    <mergeCell ref="H2196:I2196"/>
    <mergeCell ref="D2197:E2197"/>
    <mergeCell ref="F2197:G2197"/>
    <mergeCell ref="H2197:I2197"/>
    <mergeCell ref="B2191:J2191"/>
    <mergeCell ref="D2192:E2192"/>
    <mergeCell ref="F2192:G2192"/>
    <mergeCell ref="H2192:I2192"/>
    <mergeCell ref="D2193:E2193"/>
    <mergeCell ref="F2193:G2193"/>
    <mergeCell ref="H2193:I2193"/>
    <mergeCell ref="D2194:E2194"/>
    <mergeCell ref="F2194:G2194"/>
    <mergeCell ref="H2194:I2194"/>
    <mergeCell ref="D2188:E2188"/>
    <mergeCell ref="F2188:G2188"/>
    <mergeCell ref="H2188:I2188"/>
    <mergeCell ref="D2189:E2189"/>
    <mergeCell ref="F2189:G2189"/>
    <mergeCell ref="H2189:I2189"/>
    <mergeCell ref="D2190:E2190"/>
    <mergeCell ref="F2190:G2190"/>
    <mergeCell ref="H2190:I2190"/>
    <mergeCell ref="D2185:E2185"/>
    <mergeCell ref="F2185:G2185"/>
    <mergeCell ref="H2185:I2185"/>
    <mergeCell ref="D2186:E2186"/>
    <mergeCell ref="F2186:G2186"/>
    <mergeCell ref="H2186:I2186"/>
    <mergeCell ref="D2187:E2187"/>
    <mergeCell ref="F2187:G2187"/>
    <mergeCell ref="H2187:I2187"/>
    <mergeCell ref="B2180:J2180"/>
    <mergeCell ref="B2181:J2181"/>
    <mergeCell ref="D2182:E2182"/>
    <mergeCell ref="F2182:G2182"/>
    <mergeCell ref="H2182:I2182"/>
    <mergeCell ref="D2183:E2183"/>
    <mergeCell ref="F2183:G2183"/>
    <mergeCell ref="H2183:I2183"/>
    <mergeCell ref="D2184:E2184"/>
    <mergeCell ref="F2184:G2184"/>
    <mergeCell ref="H2184:I2184"/>
    <mergeCell ref="D2177:E2177"/>
    <mergeCell ref="F2177:G2177"/>
    <mergeCell ref="H2177:I2177"/>
    <mergeCell ref="D2178:E2178"/>
    <mergeCell ref="F2178:G2178"/>
    <mergeCell ref="H2178:I2178"/>
    <mergeCell ref="D2179:E2179"/>
    <mergeCell ref="F2179:G2179"/>
    <mergeCell ref="H2179:I2179"/>
    <mergeCell ref="D2174:E2174"/>
    <mergeCell ref="F2174:G2174"/>
    <mergeCell ref="H2174:I2174"/>
    <mergeCell ref="D2175:E2175"/>
    <mergeCell ref="F2175:G2175"/>
    <mergeCell ref="H2175:I2175"/>
    <mergeCell ref="D2176:E2176"/>
    <mergeCell ref="F2176:G2176"/>
    <mergeCell ref="H2176:I2176"/>
    <mergeCell ref="D2171:E2171"/>
    <mergeCell ref="F2171:G2171"/>
    <mergeCell ref="H2171:I2171"/>
    <mergeCell ref="D2172:E2172"/>
    <mergeCell ref="F2172:G2172"/>
    <mergeCell ref="H2172:I2172"/>
    <mergeCell ref="D2173:E2173"/>
    <mergeCell ref="F2173:G2173"/>
    <mergeCell ref="H2173:I2173"/>
    <mergeCell ref="B2167:J2167"/>
    <mergeCell ref="D2168:E2168"/>
    <mergeCell ref="F2168:G2168"/>
    <mergeCell ref="H2168:I2168"/>
    <mergeCell ref="D2169:E2169"/>
    <mergeCell ref="F2169:G2169"/>
    <mergeCell ref="H2169:I2169"/>
    <mergeCell ref="D2170:E2170"/>
    <mergeCell ref="F2170:G2170"/>
    <mergeCell ref="H2170:I2170"/>
    <mergeCell ref="D2164:E2164"/>
    <mergeCell ref="F2164:G2164"/>
    <mergeCell ref="H2164:I2164"/>
    <mergeCell ref="D2165:E2165"/>
    <mergeCell ref="F2165:G2165"/>
    <mergeCell ref="H2165:I2165"/>
    <mergeCell ref="D2166:E2166"/>
    <mergeCell ref="F2166:G2166"/>
    <mergeCell ref="H2166:I2166"/>
    <mergeCell ref="B2160:J2160"/>
    <mergeCell ref="D2161:E2161"/>
    <mergeCell ref="F2161:G2161"/>
    <mergeCell ref="H2161:I2161"/>
    <mergeCell ref="D2162:E2162"/>
    <mergeCell ref="F2162:G2162"/>
    <mergeCell ref="H2162:I2162"/>
    <mergeCell ref="D2163:E2163"/>
    <mergeCell ref="F2163:G2163"/>
    <mergeCell ref="H2163:I2163"/>
    <mergeCell ref="D2157:E2157"/>
    <mergeCell ref="F2157:G2157"/>
    <mergeCell ref="H2157:I2157"/>
    <mergeCell ref="D2158:E2158"/>
    <mergeCell ref="F2158:G2158"/>
    <mergeCell ref="H2158:I2158"/>
    <mergeCell ref="D2159:E2159"/>
    <mergeCell ref="F2159:G2159"/>
    <mergeCell ref="H2159:I2159"/>
    <mergeCell ref="D2154:E2154"/>
    <mergeCell ref="F2154:G2154"/>
    <mergeCell ref="H2154:I2154"/>
    <mergeCell ref="D2155:E2155"/>
    <mergeCell ref="F2155:G2155"/>
    <mergeCell ref="H2155:I2155"/>
    <mergeCell ref="D2156:E2156"/>
    <mergeCell ref="F2156:G2156"/>
    <mergeCell ref="H2156:I2156"/>
    <mergeCell ref="D2151:E2151"/>
    <mergeCell ref="F2151:G2151"/>
    <mergeCell ref="H2151:I2151"/>
    <mergeCell ref="D2152:E2152"/>
    <mergeCell ref="F2152:G2152"/>
    <mergeCell ref="H2152:I2152"/>
    <mergeCell ref="D2153:E2153"/>
    <mergeCell ref="F2153:G2153"/>
    <mergeCell ref="H2153:I2153"/>
    <mergeCell ref="B2147:J2147"/>
    <mergeCell ref="D2148:E2148"/>
    <mergeCell ref="F2148:G2148"/>
    <mergeCell ref="H2148:I2148"/>
    <mergeCell ref="D2149:E2149"/>
    <mergeCell ref="F2149:G2149"/>
    <mergeCell ref="H2149:I2149"/>
    <mergeCell ref="D2150:E2150"/>
    <mergeCell ref="F2150:G2150"/>
    <mergeCell ref="H2150:I2150"/>
    <mergeCell ref="D2144:E2144"/>
    <mergeCell ref="F2144:G2144"/>
    <mergeCell ref="H2144:I2144"/>
    <mergeCell ref="D2145:E2145"/>
    <mergeCell ref="F2145:G2145"/>
    <mergeCell ref="H2145:I2145"/>
    <mergeCell ref="D2146:E2146"/>
    <mergeCell ref="F2146:G2146"/>
    <mergeCell ref="H2146:I2146"/>
    <mergeCell ref="D2141:E2141"/>
    <mergeCell ref="F2141:G2141"/>
    <mergeCell ref="H2141:I2141"/>
    <mergeCell ref="D2142:E2142"/>
    <mergeCell ref="F2142:G2142"/>
    <mergeCell ref="H2142:I2142"/>
    <mergeCell ref="D2143:E2143"/>
    <mergeCell ref="F2143:G2143"/>
    <mergeCell ref="H2143:I2143"/>
    <mergeCell ref="D2138:E2138"/>
    <mergeCell ref="F2138:G2138"/>
    <mergeCell ref="H2138:I2138"/>
    <mergeCell ref="D2139:E2139"/>
    <mergeCell ref="F2139:G2139"/>
    <mergeCell ref="H2139:I2139"/>
    <mergeCell ref="D2140:E2140"/>
    <mergeCell ref="F2140:G2140"/>
    <mergeCell ref="H2140:I2140"/>
    <mergeCell ref="D2135:E2135"/>
    <mergeCell ref="F2135:G2135"/>
    <mergeCell ref="H2135:I2135"/>
    <mergeCell ref="D2136:E2136"/>
    <mergeCell ref="F2136:G2136"/>
    <mergeCell ref="H2136:I2136"/>
    <mergeCell ref="D2137:E2137"/>
    <mergeCell ref="F2137:G2137"/>
    <mergeCell ref="H2137:I2137"/>
    <mergeCell ref="D2132:E2132"/>
    <mergeCell ref="F2132:G2132"/>
    <mergeCell ref="H2132:I2132"/>
    <mergeCell ref="D2133:E2133"/>
    <mergeCell ref="F2133:G2133"/>
    <mergeCell ref="H2133:I2133"/>
    <mergeCell ref="D2134:E2134"/>
    <mergeCell ref="F2134:G2134"/>
    <mergeCell ref="H2134:I2134"/>
    <mergeCell ref="D2128:E2128"/>
    <mergeCell ref="F2128:G2128"/>
    <mergeCell ref="H2128:I2128"/>
    <mergeCell ref="B2129:J2129"/>
    <mergeCell ref="D2130:E2130"/>
    <mergeCell ref="F2130:G2130"/>
    <mergeCell ref="H2130:I2130"/>
    <mergeCell ref="D2131:E2131"/>
    <mergeCell ref="F2131:G2131"/>
    <mergeCell ref="H2131:I2131"/>
    <mergeCell ref="D2125:E2125"/>
    <mergeCell ref="F2125:G2125"/>
    <mergeCell ref="H2125:I2125"/>
    <mergeCell ref="D2126:E2126"/>
    <mergeCell ref="F2126:G2126"/>
    <mergeCell ref="H2126:I2126"/>
    <mergeCell ref="D2127:E2127"/>
    <mergeCell ref="F2127:G2127"/>
    <mergeCell ref="H2127:I2127"/>
    <mergeCell ref="D2122:E2122"/>
    <mergeCell ref="F2122:G2122"/>
    <mergeCell ref="H2122:I2122"/>
    <mergeCell ref="D2123:E2123"/>
    <mergeCell ref="F2123:G2123"/>
    <mergeCell ref="H2123:I2123"/>
    <mergeCell ref="D2124:E2124"/>
    <mergeCell ref="F2124:G2124"/>
    <mergeCell ref="H2124:I2124"/>
    <mergeCell ref="D2119:E2119"/>
    <mergeCell ref="F2119:G2119"/>
    <mergeCell ref="H2119:I2119"/>
    <mergeCell ref="D2120:E2120"/>
    <mergeCell ref="F2120:G2120"/>
    <mergeCell ref="H2120:I2120"/>
    <mergeCell ref="D2121:E2121"/>
    <mergeCell ref="F2121:G2121"/>
    <mergeCell ref="H2121:I2121"/>
    <mergeCell ref="D2116:E2116"/>
    <mergeCell ref="F2116:G2116"/>
    <mergeCell ref="H2116:I2116"/>
    <mergeCell ref="D2117:E2117"/>
    <mergeCell ref="F2117:G2117"/>
    <mergeCell ref="H2117:I2117"/>
    <mergeCell ref="D2118:E2118"/>
    <mergeCell ref="F2118:G2118"/>
    <mergeCell ref="H2118:I2118"/>
    <mergeCell ref="D2113:E2113"/>
    <mergeCell ref="F2113:G2113"/>
    <mergeCell ref="H2113:I2113"/>
    <mergeCell ref="D2114:E2114"/>
    <mergeCell ref="F2114:G2114"/>
    <mergeCell ref="H2114:I2114"/>
    <mergeCell ref="D2115:E2115"/>
    <mergeCell ref="F2115:G2115"/>
    <mergeCell ref="H2115:I2115"/>
    <mergeCell ref="D2110:E2110"/>
    <mergeCell ref="F2110:G2110"/>
    <mergeCell ref="H2110:I2110"/>
    <mergeCell ref="D2111:E2111"/>
    <mergeCell ref="F2111:G2111"/>
    <mergeCell ref="H2111:I2111"/>
    <mergeCell ref="D2112:E2112"/>
    <mergeCell ref="F2112:G2112"/>
    <mergeCell ref="H2112:I2112"/>
    <mergeCell ref="D2107:E2107"/>
    <mergeCell ref="F2107:G2107"/>
    <mergeCell ref="H2107:I2107"/>
    <mergeCell ref="D2108:E2108"/>
    <mergeCell ref="F2108:G2108"/>
    <mergeCell ref="H2108:I2108"/>
    <mergeCell ref="D2109:E2109"/>
    <mergeCell ref="F2109:G2109"/>
    <mergeCell ref="H2109:I2109"/>
    <mergeCell ref="D2104:E2104"/>
    <mergeCell ref="F2104:G2104"/>
    <mergeCell ref="H2104:I2104"/>
    <mergeCell ref="D2105:E2105"/>
    <mergeCell ref="F2105:G2105"/>
    <mergeCell ref="H2105:I2105"/>
    <mergeCell ref="D2106:E2106"/>
    <mergeCell ref="F2106:G2106"/>
    <mergeCell ref="H2106:I2106"/>
    <mergeCell ref="D2101:E2101"/>
    <mergeCell ref="F2101:G2101"/>
    <mergeCell ref="H2101:I2101"/>
    <mergeCell ref="D2102:E2102"/>
    <mergeCell ref="F2102:G2102"/>
    <mergeCell ref="H2102:I2102"/>
    <mergeCell ref="D2103:E2103"/>
    <mergeCell ref="F2103:G2103"/>
    <mergeCell ref="H2103:I2103"/>
    <mergeCell ref="D2097:E2097"/>
    <mergeCell ref="F2097:G2097"/>
    <mergeCell ref="H2097:I2097"/>
    <mergeCell ref="B2098:J2098"/>
    <mergeCell ref="D2099:E2099"/>
    <mergeCell ref="F2099:G2099"/>
    <mergeCell ref="H2099:I2099"/>
    <mergeCell ref="D2100:E2100"/>
    <mergeCell ref="F2100:G2100"/>
    <mergeCell ref="H2100:I2100"/>
    <mergeCell ref="D2094:E2094"/>
    <mergeCell ref="F2094:G2094"/>
    <mergeCell ref="H2094:I2094"/>
    <mergeCell ref="D2095:E2095"/>
    <mergeCell ref="F2095:G2095"/>
    <mergeCell ref="H2095:I2095"/>
    <mergeCell ref="D2096:E2096"/>
    <mergeCell ref="F2096:G2096"/>
    <mergeCell ref="H2096:I2096"/>
    <mergeCell ref="D2091:E2091"/>
    <mergeCell ref="F2091:G2091"/>
    <mergeCell ref="H2091:I2091"/>
    <mergeCell ref="D2092:E2092"/>
    <mergeCell ref="F2092:G2092"/>
    <mergeCell ref="H2092:I2092"/>
    <mergeCell ref="D2093:E2093"/>
    <mergeCell ref="F2093:G2093"/>
    <mergeCell ref="H2093:I2093"/>
    <mergeCell ref="D2088:E2088"/>
    <mergeCell ref="F2088:G2088"/>
    <mergeCell ref="H2088:I2088"/>
    <mergeCell ref="D2089:E2089"/>
    <mergeCell ref="F2089:G2089"/>
    <mergeCell ref="H2089:I2089"/>
    <mergeCell ref="D2090:E2090"/>
    <mergeCell ref="F2090:G2090"/>
    <mergeCell ref="H2090:I2090"/>
    <mergeCell ref="D2085:E2085"/>
    <mergeCell ref="F2085:G2085"/>
    <mergeCell ref="H2085:I2085"/>
    <mergeCell ref="D2086:E2086"/>
    <mergeCell ref="F2086:G2086"/>
    <mergeCell ref="H2086:I2086"/>
    <mergeCell ref="D2087:E2087"/>
    <mergeCell ref="F2087:G2087"/>
    <mergeCell ref="H2087:I2087"/>
    <mergeCell ref="D2081:E2081"/>
    <mergeCell ref="F2081:G2081"/>
    <mergeCell ref="H2081:I2081"/>
    <mergeCell ref="B2082:J2082"/>
    <mergeCell ref="D2083:E2083"/>
    <mergeCell ref="F2083:G2083"/>
    <mergeCell ref="H2083:I2083"/>
    <mergeCell ref="D2084:E2084"/>
    <mergeCell ref="F2084:G2084"/>
    <mergeCell ref="H2084:I2084"/>
    <mergeCell ref="D2077:E2077"/>
    <mergeCell ref="F2077:G2077"/>
    <mergeCell ref="H2077:I2077"/>
    <mergeCell ref="B2078:J2078"/>
    <mergeCell ref="D2079:E2079"/>
    <mergeCell ref="F2079:G2079"/>
    <mergeCell ref="H2079:I2079"/>
    <mergeCell ref="D2080:E2080"/>
    <mergeCell ref="F2080:G2080"/>
    <mergeCell ref="H2080:I2080"/>
    <mergeCell ref="D2074:E2074"/>
    <mergeCell ref="F2074:G2074"/>
    <mergeCell ref="H2074:I2074"/>
    <mergeCell ref="D2075:E2075"/>
    <mergeCell ref="F2075:G2075"/>
    <mergeCell ref="H2075:I2075"/>
    <mergeCell ref="D2076:E2076"/>
    <mergeCell ref="F2076:G2076"/>
    <mergeCell ref="H2076:I2076"/>
    <mergeCell ref="D2070:E2070"/>
    <mergeCell ref="F2070:G2070"/>
    <mergeCell ref="H2070:I2070"/>
    <mergeCell ref="D2071:E2071"/>
    <mergeCell ref="F2071:G2071"/>
    <mergeCell ref="H2071:I2071"/>
    <mergeCell ref="B2072:J2072"/>
    <mergeCell ref="D2073:E2073"/>
    <mergeCell ref="F2073:G2073"/>
    <mergeCell ref="H2073:I2073"/>
    <mergeCell ref="B2066:J2066"/>
    <mergeCell ref="D2067:E2067"/>
    <mergeCell ref="F2067:G2067"/>
    <mergeCell ref="H2067:I2067"/>
    <mergeCell ref="D2068:E2068"/>
    <mergeCell ref="F2068:G2068"/>
    <mergeCell ref="H2068:I2068"/>
    <mergeCell ref="D2069:E2069"/>
    <mergeCell ref="F2069:G2069"/>
    <mergeCell ref="H2069:I2069"/>
    <mergeCell ref="D2063:E2063"/>
    <mergeCell ref="F2063:G2063"/>
    <mergeCell ref="H2063:I2063"/>
    <mergeCell ref="D2064:E2064"/>
    <mergeCell ref="F2064:G2064"/>
    <mergeCell ref="H2064:I2064"/>
    <mergeCell ref="D2065:E2065"/>
    <mergeCell ref="F2065:G2065"/>
    <mergeCell ref="H2065:I2065"/>
    <mergeCell ref="D2060:E2060"/>
    <mergeCell ref="F2060:G2060"/>
    <mergeCell ref="H2060:I2060"/>
    <mergeCell ref="D2061:E2061"/>
    <mergeCell ref="F2061:G2061"/>
    <mergeCell ref="H2061:I2061"/>
    <mergeCell ref="D2062:E2062"/>
    <mergeCell ref="F2062:G2062"/>
    <mergeCell ref="H2062:I2062"/>
    <mergeCell ref="B2012:J2012"/>
    <mergeCell ref="B2022:J2022"/>
    <mergeCell ref="B2028:J2028"/>
    <mergeCell ref="B2033:J2033"/>
    <mergeCell ref="B2039:J2039"/>
    <mergeCell ref="B2054:J2054"/>
    <mergeCell ref="B2058:J2058"/>
    <mergeCell ref="D2059:E2059"/>
    <mergeCell ref="F2059:G2059"/>
    <mergeCell ref="H2059:I2059"/>
    <mergeCell ref="F1995:H1995"/>
    <mergeCell ref="I1995:J1995"/>
    <mergeCell ref="F2001:H2001"/>
    <mergeCell ref="D2002:E2002"/>
    <mergeCell ref="F2002:G2002"/>
    <mergeCell ref="H2002:I2002"/>
    <mergeCell ref="J2002:J2003"/>
    <mergeCell ref="B2004:J2004"/>
    <mergeCell ref="B2008:J2008"/>
    <mergeCell ref="D1988:E1988"/>
    <mergeCell ref="F1988:G1988"/>
    <mergeCell ref="H1988:I1988"/>
    <mergeCell ref="D1989:E1989"/>
    <mergeCell ref="F1989:G1989"/>
    <mergeCell ref="H1989:I1989"/>
    <mergeCell ref="D1990:E1990"/>
    <mergeCell ref="F1990:G1990"/>
    <mergeCell ref="H1990:I1990"/>
    <mergeCell ref="D1985:E1985"/>
    <mergeCell ref="F1985:G1985"/>
    <mergeCell ref="H1985:I1985"/>
    <mergeCell ref="D1986:E1986"/>
    <mergeCell ref="F1986:G1986"/>
    <mergeCell ref="H1986:I1986"/>
    <mergeCell ref="D1987:E1987"/>
    <mergeCell ref="F1987:G1987"/>
    <mergeCell ref="H1987:I1987"/>
    <mergeCell ref="D1982:E1982"/>
    <mergeCell ref="F1982:G1982"/>
    <mergeCell ref="H1982:I1982"/>
    <mergeCell ref="D1983:E1983"/>
    <mergeCell ref="F1983:G1983"/>
    <mergeCell ref="H1983:I1983"/>
    <mergeCell ref="D1984:E1984"/>
    <mergeCell ref="F1984:G1984"/>
    <mergeCell ref="H1984:I1984"/>
    <mergeCell ref="D1979:E1979"/>
    <mergeCell ref="F1979:G1979"/>
    <mergeCell ref="H1979:I1979"/>
    <mergeCell ref="D1980:E1980"/>
    <mergeCell ref="F1980:G1980"/>
    <mergeCell ref="H1980:I1980"/>
    <mergeCell ref="D1981:E1981"/>
    <mergeCell ref="F1981:G1981"/>
    <mergeCell ref="H1981:I1981"/>
    <mergeCell ref="D1976:E1976"/>
    <mergeCell ref="F1976:G1976"/>
    <mergeCell ref="H1976:I1976"/>
    <mergeCell ref="D1977:E1977"/>
    <mergeCell ref="F1977:G1977"/>
    <mergeCell ref="H1977:I1977"/>
    <mergeCell ref="D1978:E1978"/>
    <mergeCell ref="F1978:G1978"/>
    <mergeCell ref="H1978:I1978"/>
    <mergeCell ref="B1971:J1971"/>
    <mergeCell ref="D1972:E1972"/>
    <mergeCell ref="F1972:G1972"/>
    <mergeCell ref="H1972:I1972"/>
    <mergeCell ref="D1973:E1973"/>
    <mergeCell ref="F1973:G1973"/>
    <mergeCell ref="H1973:I1973"/>
    <mergeCell ref="B1974:J1974"/>
    <mergeCell ref="D1975:E1975"/>
    <mergeCell ref="F1975:G1975"/>
    <mergeCell ref="H1975:I1975"/>
    <mergeCell ref="D1967:E1967"/>
    <mergeCell ref="F1967:G1967"/>
    <mergeCell ref="H1967:I1967"/>
    <mergeCell ref="B1968:J1968"/>
    <mergeCell ref="D1969:E1969"/>
    <mergeCell ref="F1969:G1969"/>
    <mergeCell ref="H1969:I1969"/>
    <mergeCell ref="D1970:E1970"/>
    <mergeCell ref="F1970:G1970"/>
    <mergeCell ref="H1970:I1970"/>
    <mergeCell ref="B1962:J1962"/>
    <mergeCell ref="D1963:E1963"/>
    <mergeCell ref="F1963:G1963"/>
    <mergeCell ref="H1963:I1963"/>
    <mergeCell ref="D1964:E1964"/>
    <mergeCell ref="F1964:G1964"/>
    <mergeCell ref="H1964:I1964"/>
    <mergeCell ref="B1965:J1965"/>
    <mergeCell ref="D1966:E1966"/>
    <mergeCell ref="F1966:G1966"/>
    <mergeCell ref="H1966:I1966"/>
    <mergeCell ref="D1957:E1957"/>
    <mergeCell ref="F1957:G1957"/>
    <mergeCell ref="H1957:I1957"/>
    <mergeCell ref="B1958:J1958"/>
    <mergeCell ref="B1959:J1959"/>
    <mergeCell ref="D1960:E1960"/>
    <mergeCell ref="F1960:G1960"/>
    <mergeCell ref="H1960:I1960"/>
    <mergeCell ref="D1961:E1961"/>
    <mergeCell ref="F1961:G1961"/>
    <mergeCell ref="H1961:I1961"/>
    <mergeCell ref="D1953:E1953"/>
    <mergeCell ref="F1953:G1953"/>
    <mergeCell ref="H1953:I1953"/>
    <mergeCell ref="D1954:E1954"/>
    <mergeCell ref="F1954:G1954"/>
    <mergeCell ref="H1954:I1954"/>
    <mergeCell ref="B1955:J1955"/>
    <mergeCell ref="D1956:E1956"/>
    <mergeCell ref="F1956:G1956"/>
    <mergeCell ref="H1956:I1956"/>
    <mergeCell ref="D1949:E1949"/>
    <mergeCell ref="F1949:G1949"/>
    <mergeCell ref="H1949:I1949"/>
    <mergeCell ref="B1950:J1950"/>
    <mergeCell ref="D1951:E1951"/>
    <mergeCell ref="F1951:G1951"/>
    <mergeCell ref="H1951:I1951"/>
    <mergeCell ref="D1952:E1952"/>
    <mergeCell ref="F1952:G1952"/>
    <mergeCell ref="H1952:I1952"/>
    <mergeCell ref="D1946:E1946"/>
    <mergeCell ref="F1946:G1946"/>
    <mergeCell ref="H1946:I1946"/>
    <mergeCell ref="D1947:E1947"/>
    <mergeCell ref="F1947:G1947"/>
    <mergeCell ref="H1947:I1947"/>
    <mergeCell ref="D1948:E1948"/>
    <mergeCell ref="F1948:G1948"/>
    <mergeCell ref="H1948:I1948"/>
    <mergeCell ref="D1943:E1943"/>
    <mergeCell ref="F1943:G1943"/>
    <mergeCell ref="H1943:I1943"/>
    <mergeCell ref="D1944:E1944"/>
    <mergeCell ref="F1944:G1944"/>
    <mergeCell ref="H1944:I1944"/>
    <mergeCell ref="D1945:E1945"/>
    <mergeCell ref="F1945:G1945"/>
    <mergeCell ref="H1945:I1945"/>
    <mergeCell ref="D1939:E1939"/>
    <mergeCell ref="F1939:G1939"/>
    <mergeCell ref="H1939:I1939"/>
    <mergeCell ref="D1940:E1940"/>
    <mergeCell ref="F1940:G1940"/>
    <mergeCell ref="H1940:I1940"/>
    <mergeCell ref="B1941:J1941"/>
    <mergeCell ref="D1942:E1942"/>
    <mergeCell ref="F1942:G1942"/>
    <mergeCell ref="H1942:I1942"/>
    <mergeCell ref="D1936:E1936"/>
    <mergeCell ref="F1936:G1936"/>
    <mergeCell ref="H1936:I1936"/>
    <mergeCell ref="D1937:E1937"/>
    <mergeCell ref="F1937:G1937"/>
    <mergeCell ref="H1937:I1937"/>
    <mergeCell ref="D1938:E1938"/>
    <mergeCell ref="F1938:G1938"/>
    <mergeCell ref="H1938:I1938"/>
    <mergeCell ref="D1933:E1933"/>
    <mergeCell ref="F1933:G1933"/>
    <mergeCell ref="H1933:I1933"/>
    <mergeCell ref="D1934:E1934"/>
    <mergeCell ref="F1934:G1934"/>
    <mergeCell ref="H1934:I1934"/>
    <mergeCell ref="D1935:E1935"/>
    <mergeCell ref="F1935:G1935"/>
    <mergeCell ref="H1935:I1935"/>
    <mergeCell ref="D1928:E1928"/>
    <mergeCell ref="F1928:G1928"/>
    <mergeCell ref="H1928:I1928"/>
    <mergeCell ref="D1929:E1929"/>
    <mergeCell ref="F1929:G1929"/>
    <mergeCell ref="H1929:I1929"/>
    <mergeCell ref="B1930:J1930"/>
    <mergeCell ref="B1931:J1931"/>
    <mergeCell ref="D1932:E1932"/>
    <mergeCell ref="F1932:G1932"/>
    <mergeCell ref="H1932:I1932"/>
    <mergeCell ref="D1925:E1925"/>
    <mergeCell ref="F1925:G1925"/>
    <mergeCell ref="H1925:I1925"/>
    <mergeCell ref="D1926:E1926"/>
    <mergeCell ref="F1926:G1926"/>
    <mergeCell ref="H1926:I1926"/>
    <mergeCell ref="D1927:E1927"/>
    <mergeCell ref="F1927:G1927"/>
    <mergeCell ref="H1927:I1927"/>
    <mergeCell ref="D1922:E1922"/>
    <mergeCell ref="F1922:G1922"/>
    <mergeCell ref="H1922:I1922"/>
    <mergeCell ref="D1923:E1923"/>
    <mergeCell ref="F1923:G1923"/>
    <mergeCell ref="H1923:I1923"/>
    <mergeCell ref="D1924:E1924"/>
    <mergeCell ref="F1924:G1924"/>
    <mergeCell ref="H1924:I1924"/>
    <mergeCell ref="D1919:E1919"/>
    <mergeCell ref="F1919:G1919"/>
    <mergeCell ref="H1919:I1919"/>
    <mergeCell ref="D1920:E1920"/>
    <mergeCell ref="F1920:G1920"/>
    <mergeCell ref="H1920:I1920"/>
    <mergeCell ref="D1921:E1921"/>
    <mergeCell ref="F1921:G1921"/>
    <mergeCell ref="H1921:I1921"/>
    <mergeCell ref="D1915:E1915"/>
    <mergeCell ref="F1915:G1915"/>
    <mergeCell ref="H1915:I1915"/>
    <mergeCell ref="D1916:E1916"/>
    <mergeCell ref="F1916:G1916"/>
    <mergeCell ref="H1916:I1916"/>
    <mergeCell ref="B1917:J1917"/>
    <mergeCell ref="D1918:E1918"/>
    <mergeCell ref="F1918:G1918"/>
    <mergeCell ref="H1918:I1918"/>
    <mergeCell ref="D1912:E1912"/>
    <mergeCell ref="F1912:G1912"/>
    <mergeCell ref="H1912:I1912"/>
    <mergeCell ref="D1913:E1913"/>
    <mergeCell ref="F1913:G1913"/>
    <mergeCell ref="H1913:I1913"/>
    <mergeCell ref="D1914:E1914"/>
    <mergeCell ref="F1914:G1914"/>
    <mergeCell ref="H1914:I1914"/>
    <mergeCell ref="D1908:E1908"/>
    <mergeCell ref="F1908:G1908"/>
    <mergeCell ref="H1908:I1908"/>
    <mergeCell ref="D1909:E1909"/>
    <mergeCell ref="F1909:G1909"/>
    <mergeCell ref="H1909:I1909"/>
    <mergeCell ref="B1910:J1910"/>
    <mergeCell ref="D1911:E1911"/>
    <mergeCell ref="F1911:G1911"/>
    <mergeCell ref="H1911:I1911"/>
    <mergeCell ref="D1905:E1905"/>
    <mergeCell ref="F1905:G1905"/>
    <mergeCell ref="H1905:I1905"/>
    <mergeCell ref="D1906:E1906"/>
    <mergeCell ref="F1906:G1906"/>
    <mergeCell ref="H1906:I1906"/>
    <mergeCell ref="D1907:E1907"/>
    <mergeCell ref="F1907:G1907"/>
    <mergeCell ref="H1907:I1907"/>
    <mergeCell ref="D1902:E1902"/>
    <mergeCell ref="F1902:G1902"/>
    <mergeCell ref="H1902:I1902"/>
    <mergeCell ref="D1903:E1903"/>
    <mergeCell ref="F1903:G1903"/>
    <mergeCell ref="H1903:I1903"/>
    <mergeCell ref="D1904:E1904"/>
    <mergeCell ref="F1904:G1904"/>
    <mergeCell ref="H1904:I1904"/>
    <mergeCell ref="D1899:E1899"/>
    <mergeCell ref="F1899:G1899"/>
    <mergeCell ref="H1899:I1899"/>
    <mergeCell ref="D1900:E1900"/>
    <mergeCell ref="F1900:G1900"/>
    <mergeCell ref="H1900:I1900"/>
    <mergeCell ref="D1901:E1901"/>
    <mergeCell ref="F1901:G1901"/>
    <mergeCell ref="H1901:I1901"/>
    <mergeCell ref="D1895:E1895"/>
    <mergeCell ref="F1895:G1895"/>
    <mergeCell ref="H1895:I1895"/>
    <mergeCell ref="D1896:E1896"/>
    <mergeCell ref="F1896:G1896"/>
    <mergeCell ref="H1896:I1896"/>
    <mergeCell ref="B1897:J1897"/>
    <mergeCell ref="D1898:E1898"/>
    <mergeCell ref="F1898:G1898"/>
    <mergeCell ref="H1898:I1898"/>
    <mergeCell ref="D1892:E1892"/>
    <mergeCell ref="F1892:G1892"/>
    <mergeCell ref="H1892:I1892"/>
    <mergeCell ref="D1893:E1893"/>
    <mergeCell ref="F1893:G1893"/>
    <mergeCell ref="H1893:I1893"/>
    <mergeCell ref="D1894:E1894"/>
    <mergeCell ref="F1894:G1894"/>
    <mergeCell ref="H1894:I1894"/>
    <mergeCell ref="D1889:E1889"/>
    <mergeCell ref="F1889:G1889"/>
    <mergeCell ref="H1889:I1889"/>
    <mergeCell ref="D1890:E1890"/>
    <mergeCell ref="F1890:G1890"/>
    <mergeCell ref="H1890:I1890"/>
    <mergeCell ref="D1891:E1891"/>
    <mergeCell ref="F1891:G1891"/>
    <mergeCell ref="H1891:I1891"/>
    <mergeCell ref="D1886:E1886"/>
    <mergeCell ref="F1886:G1886"/>
    <mergeCell ref="H1886:I1886"/>
    <mergeCell ref="D1887:E1887"/>
    <mergeCell ref="F1887:G1887"/>
    <mergeCell ref="H1887:I1887"/>
    <mergeCell ref="D1888:E1888"/>
    <mergeCell ref="F1888:G1888"/>
    <mergeCell ref="H1888:I1888"/>
    <mergeCell ref="D1883:E1883"/>
    <mergeCell ref="F1883:G1883"/>
    <mergeCell ref="H1883:I1883"/>
    <mergeCell ref="D1884:E1884"/>
    <mergeCell ref="F1884:G1884"/>
    <mergeCell ref="H1884:I1884"/>
    <mergeCell ref="D1885:E1885"/>
    <mergeCell ref="F1885:G1885"/>
    <mergeCell ref="H1885:I1885"/>
    <mergeCell ref="B1879:J1879"/>
    <mergeCell ref="D1880:E1880"/>
    <mergeCell ref="F1880:G1880"/>
    <mergeCell ref="H1880:I1880"/>
    <mergeCell ref="D1881:E1881"/>
    <mergeCell ref="F1881:G1881"/>
    <mergeCell ref="H1881:I1881"/>
    <mergeCell ref="D1882:E1882"/>
    <mergeCell ref="F1882:G1882"/>
    <mergeCell ref="H1882:I1882"/>
    <mergeCell ref="D1876:E1876"/>
    <mergeCell ref="F1876:G1876"/>
    <mergeCell ref="H1876:I1876"/>
    <mergeCell ref="D1877:E1877"/>
    <mergeCell ref="F1877:G1877"/>
    <mergeCell ref="H1877:I1877"/>
    <mergeCell ref="D1878:E1878"/>
    <mergeCell ref="F1878:G1878"/>
    <mergeCell ref="H1878:I1878"/>
    <mergeCell ref="D1873:E1873"/>
    <mergeCell ref="F1873:G1873"/>
    <mergeCell ref="H1873:I1873"/>
    <mergeCell ref="D1874:E1874"/>
    <mergeCell ref="F1874:G1874"/>
    <mergeCell ref="H1874:I1874"/>
    <mergeCell ref="D1875:E1875"/>
    <mergeCell ref="F1875:G1875"/>
    <mergeCell ref="H1875:I1875"/>
    <mergeCell ref="D1870:E1870"/>
    <mergeCell ref="F1870:G1870"/>
    <mergeCell ref="H1870:I1870"/>
    <mergeCell ref="D1871:E1871"/>
    <mergeCell ref="F1871:G1871"/>
    <mergeCell ref="H1871:I1871"/>
    <mergeCell ref="D1872:E1872"/>
    <mergeCell ref="F1872:G1872"/>
    <mergeCell ref="H1872:I1872"/>
    <mergeCell ref="D1867:E1867"/>
    <mergeCell ref="F1867:G1867"/>
    <mergeCell ref="H1867:I1867"/>
    <mergeCell ref="D1868:E1868"/>
    <mergeCell ref="F1868:G1868"/>
    <mergeCell ref="H1868:I1868"/>
    <mergeCell ref="D1869:E1869"/>
    <mergeCell ref="F1869:G1869"/>
    <mergeCell ref="H1869:I1869"/>
    <mergeCell ref="D1864:E1864"/>
    <mergeCell ref="F1864:G1864"/>
    <mergeCell ref="H1864:I1864"/>
    <mergeCell ref="D1865:E1865"/>
    <mergeCell ref="F1865:G1865"/>
    <mergeCell ref="H1865:I1865"/>
    <mergeCell ref="D1866:E1866"/>
    <mergeCell ref="F1866:G1866"/>
    <mergeCell ref="H1866:I1866"/>
    <mergeCell ref="D1861:E1861"/>
    <mergeCell ref="F1861:G1861"/>
    <mergeCell ref="H1861:I1861"/>
    <mergeCell ref="D1862:E1862"/>
    <mergeCell ref="F1862:G1862"/>
    <mergeCell ref="H1862:I1862"/>
    <mergeCell ref="D1863:E1863"/>
    <mergeCell ref="F1863:G1863"/>
    <mergeCell ref="H1863:I1863"/>
    <mergeCell ref="D1858:E1858"/>
    <mergeCell ref="F1858:G1858"/>
    <mergeCell ref="H1858:I1858"/>
    <mergeCell ref="D1859:E1859"/>
    <mergeCell ref="F1859:G1859"/>
    <mergeCell ref="H1859:I1859"/>
    <mergeCell ref="D1860:E1860"/>
    <mergeCell ref="F1860:G1860"/>
    <mergeCell ref="H1860:I1860"/>
    <mergeCell ref="D1855:E1855"/>
    <mergeCell ref="F1855:G1855"/>
    <mergeCell ref="H1855:I1855"/>
    <mergeCell ref="D1856:E1856"/>
    <mergeCell ref="F1856:G1856"/>
    <mergeCell ref="H1856:I1856"/>
    <mergeCell ref="D1857:E1857"/>
    <mergeCell ref="F1857:G1857"/>
    <mergeCell ref="H1857:I1857"/>
    <mergeCell ref="D1852:E1852"/>
    <mergeCell ref="F1852:G1852"/>
    <mergeCell ref="H1852:I1852"/>
    <mergeCell ref="D1853:E1853"/>
    <mergeCell ref="F1853:G1853"/>
    <mergeCell ref="H1853:I1853"/>
    <mergeCell ref="D1854:E1854"/>
    <mergeCell ref="F1854:G1854"/>
    <mergeCell ref="H1854:I1854"/>
    <mergeCell ref="B1848:J1848"/>
    <mergeCell ref="D1849:E1849"/>
    <mergeCell ref="F1849:G1849"/>
    <mergeCell ref="H1849:I1849"/>
    <mergeCell ref="D1850:E1850"/>
    <mergeCell ref="F1850:G1850"/>
    <mergeCell ref="H1850:I1850"/>
    <mergeCell ref="D1851:E1851"/>
    <mergeCell ref="F1851:G1851"/>
    <mergeCell ref="H1851:I1851"/>
    <mergeCell ref="D1845:E1845"/>
    <mergeCell ref="F1845:G1845"/>
    <mergeCell ref="H1845:I1845"/>
    <mergeCell ref="D1846:E1846"/>
    <mergeCell ref="F1846:G1846"/>
    <mergeCell ref="H1846:I1846"/>
    <mergeCell ref="D1847:E1847"/>
    <mergeCell ref="F1847:G1847"/>
    <mergeCell ref="H1847:I1847"/>
    <mergeCell ref="D1842:E1842"/>
    <mergeCell ref="F1842:G1842"/>
    <mergeCell ref="H1842:I1842"/>
    <mergeCell ref="D1843:E1843"/>
    <mergeCell ref="F1843:G1843"/>
    <mergeCell ref="H1843:I1843"/>
    <mergeCell ref="D1844:E1844"/>
    <mergeCell ref="F1844:G1844"/>
    <mergeCell ref="H1844:I1844"/>
    <mergeCell ref="D1839:E1839"/>
    <mergeCell ref="F1839:G1839"/>
    <mergeCell ref="H1839:I1839"/>
    <mergeCell ref="D1840:E1840"/>
    <mergeCell ref="F1840:G1840"/>
    <mergeCell ref="H1840:I1840"/>
    <mergeCell ref="D1841:E1841"/>
    <mergeCell ref="F1841:G1841"/>
    <mergeCell ref="H1841:I1841"/>
    <mergeCell ref="D1836:E1836"/>
    <mergeCell ref="F1836:G1836"/>
    <mergeCell ref="H1836:I1836"/>
    <mergeCell ref="D1837:E1837"/>
    <mergeCell ref="F1837:G1837"/>
    <mergeCell ref="H1837:I1837"/>
    <mergeCell ref="D1838:E1838"/>
    <mergeCell ref="F1838:G1838"/>
    <mergeCell ref="H1838:I1838"/>
    <mergeCell ref="B1832:J1832"/>
    <mergeCell ref="D1833:E1833"/>
    <mergeCell ref="F1833:G1833"/>
    <mergeCell ref="H1833:I1833"/>
    <mergeCell ref="D1834:E1834"/>
    <mergeCell ref="F1834:G1834"/>
    <mergeCell ref="H1834:I1834"/>
    <mergeCell ref="D1835:E1835"/>
    <mergeCell ref="F1835:G1835"/>
    <mergeCell ref="H1835:I1835"/>
    <mergeCell ref="B1828:J1828"/>
    <mergeCell ref="D1829:E1829"/>
    <mergeCell ref="F1829:G1829"/>
    <mergeCell ref="H1829:I1829"/>
    <mergeCell ref="D1830:E1830"/>
    <mergeCell ref="F1830:G1830"/>
    <mergeCell ref="H1830:I1830"/>
    <mergeCell ref="D1831:E1831"/>
    <mergeCell ref="F1831:G1831"/>
    <mergeCell ref="H1831:I1831"/>
    <mergeCell ref="D1825:E1825"/>
    <mergeCell ref="F1825:G1825"/>
    <mergeCell ref="H1825:I1825"/>
    <mergeCell ref="D1826:E1826"/>
    <mergeCell ref="F1826:G1826"/>
    <mergeCell ref="H1826:I1826"/>
    <mergeCell ref="D1827:E1827"/>
    <mergeCell ref="F1827:G1827"/>
    <mergeCell ref="H1827:I1827"/>
    <mergeCell ref="D1821:E1821"/>
    <mergeCell ref="F1821:G1821"/>
    <mergeCell ref="H1821:I1821"/>
    <mergeCell ref="B1822:J1822"/>
    <mergeCell ref="D1823:E1823"/>
    <mergeCell ref="F1823:G1823"/>
    <mergeCell ref="H1823:I1823"/>
    <mergeCell ref="D1824:E1824"/>
    <mergeCell ref="F1824:G1824"/>
    <mergeCell ref="H1824:I1824"/>
    <mergeCell ref="D1818:E1818"/>
    <mergeCell ref="F1818:G1818"/>
    <mergeCell ref="H1818:I1818"/>
    <mergeCell ref="D1819:E1819"/>
    <mergeCell ref="F1819:G1819"/>
    <mergeCell ref="H1819:I1819"/>
    <mergeCell ref="D1820:E1820"/>
    <mergeCell ref="F1820:G1820"/>
    <mergeCell ref="H1820:I1820"/>
    <mergeCell ref="D1814:E1814"/>
    <mergeCell ref="F1814:G1814"/>
    <mergeCell ref="H1814:I1814"/>
    <mergeCell ref="D1815:E1815"/>
    <mergeCell ref="F1815:G1815"/>
    <mergeCell ref="H1815:I1815"/>
    <mergeCell ref="B1816:J1816"/>
    <mergeCell ref="D1817:E1817"/>
    <mergeCell ref="F1817:G1817"/>
    <mergeCell ref="H1817:I1817"/>
    <mergeCell ref="D1811:E1811"/>
    <mergeCell ref="F1811:G1811"/>
    <mergeCell ref="H1811:I1811"/>
    <mergeCell ref="D1812:E1812"/>
    <mergeCell ref="F1812:G1812"/>
    <mergeCell ref="H1812:I1812"/>
    <mergeCell ref="D1813:E1813"/>
    <mergeCell ref="F1813:G1813"/>
    <mergeCell ref="H1813:I1813"/>
    <mergeCell ref="B1783:J1783"/>
    <mergeCell ref="B1789:J1789"/>
    <mergeCell ref="B1804:J1804"/>
    <mergeCell ref="B1808:J1808"/>
    <mergeCell ref="D1809:E1809"/>
    <mergeCell ref="F1809:G1809"/>
    <mergeCell ref="H1809:I1809"/>
    <mergeCell ref="D1810:E1810"/>
    <mergeCell ref="F1810:G1810"/>
    <mergeCell ref="H1810:I1810"/>
    <mergeCell ref="D1752:E1752"/>
    <mergeCell ref="F1752:G1752"/>
    <mergeCell ref="H1752:I1752"/>
    <mergeCell ref="J1752:J1753"/>
    <mergeCell ref="B1754:J1754"/>
    <mergeCell ref="B1758:J1758"/>
    <mergeCell ref="B1762:J1762"/>
    <mergeCell ref="B1772:J1772"/>
    <mergeCell ref="B1778:J1778"/>
    <mergeCell ref="D1739:E1739"/>
    <mergeCell ref="F1739:G1739"/>
    <mergeCell ref="H1739:I1739"/>
    <mergeCell ref="D1740:E1740"/>
    <mergeCell ref="F1740:G1740"/>
    <mergeCell ref="H1740:I1740"/>
    <mergeCell ref="F1745:H1745"/>
    <mergeCell ref="I1745:J1745"/>
    <mergeCell ref="F1751:H1751"/>
    <mergeCell ref="D1736:E1736"/>
    <mergeCell ref="F1736:G1736"/>
    <mergeCell ref="H1736:I1736"/>
    <mergeCell ref="D1737:E1737"/>
    <mergeCell ref="F1737:G1737"/>
    <mergeCell ref="H1737:I1737"/>
    <mergeCell ref="D1738:E1738"/>
    <mergeCell ref="F1738:G1738"/>
    <mergeCell ref="H1738:I1738"/>
    <mergeCell ref="D1733:E1733"/>
    <mergeCell ref="F1733:G1733"/>
    <mergeCell ref="H1733:I1733"/>
    <mergeCell ref="D1734:E1734"/>
    <mergeCell ref="F1734:G1734"/>
    <mergeCell ref="H1734:I1734"/>
    <mergeCell ref="D1735:E1735"/>
    <mergeCell ref="F1735:G1735"/>
    <mergeCell ref="H1735:I1735"/>
    <mergeCell ref="D1730:E1730"/>
    <mergeCell ref="F1730:G1730"/>
    <mergeCell ref="H1730:I1730"/>
    <mergeCell ref="D1731:E1731"/>
    <mergeCell ref="F1731:G1731"/>
    <mergeCell ref="H1731:I1731"/>
    <mergeCell ref="D1732:E1732"/>
    <mergeCell ref="F1732:G1732"/>
    <mergeCell ref="H1732:I1732"/>
    <mergeCell ref="D1727:E1727"/>
    <mergeCell ref="F1727:G1727"/>
    <mergeCell ref="H1727:I1727"/>
    <mergeCell ref="D1728:E1728"/>
    <mergeCell ref="F1728:G1728"/>
    <mergeCell ref="H1728:I1728"/>
    <mergeCell ref="D1729:E1729"/>
    <mergeCell ref="F1729:G1729"/>
    <mergeCell ref="H1729:I1729"/>
    <mergeCell ref="D1723:E1723"/>
    <mergeCell ref="F1723:G1723"/>
    <mergeCell ref="H1723:I1723"/>
    <mergeCell ref="B1724:J1724"/>
    <mergeCell ref="D1725:E1725"/>
    <mergeCell ref="F1725:G1725"/>
    <mergeCell ref="H1725:I1725"/>
    <mergeCell ref="D1726:E1726"/>
    <mergeCell ref="F1726:G1726"/>
    <mergeCell ref="H1726:I1726"/>
    <mergeCell ref="B1718:J1718"/>
    <mergeCell ref="D1719:E1719"/>
    <mergeCell ref="F1719:G1719"/>
    <mergeCell ref="H1719:I1719"/>
    <mergeCell ref="D1720:E1720"/>
    <mergeCell ref="F1720:G1720"/>
    <mergeCell ref="H1720:I1720"/>
    <mergeCell ref="B1721:J1721"/>
    <mergeCell ref="D1722:E1722"/>
    <mergeCell ref="F1722:G1722"/>
    <mergeCell ref="H1722:I1722"/>
    <mergeCell ref="D1714:E1714"/>
    <mergeCell ref="F1714:G1714"/>
    <mergeCell ref="H1714:I1714"/>
    <mergeCell ref="B1715:J1715"/>
    <mergeCell ref="D1716:E1716"/>
    <mergeCell ref="F1716:G1716"/>
    <mergeCell ref="H1716:I1716"/>
    <mergeCell ref="D1717:E1717"/>
    <mergeCell ref="F1717:G1717"/>
    <mergeCell ref="H1717:I1717"/>
    <mergeCell ref="D1710:E1710"/>
    <mergeCell ref="F1710:G1710"/>
    <mergeCell ref="H1710:I1710"/>
    <mergeCell ref="D1711:E1711"/>
    <mergeCell ref="F1711:G1711"/>
    <mergeCell ref="H1711:I1711"/>
    <mergeCell ref="B1712:J1712"/>
    <mergeCell ref="D1713:E1713"/>
    <mergeCell ref="F1713:G1713"/>
    <mergeCell ref="H1713:I1713"/>
    <mergeCell ref="B1705:J1705"/>
    <mergeCell ref="D1706:E1706"/>
    <mergeCell ref="F1706:G1706"/>
    <mergeCell ref="H1706:I1706"/>
    <mergeCell ref="D1707:E1707"/>
    <mergeCell ref="F1707:G1707"/>
    <mergeCell ref="H1707:I1707"/>
    <mergeCell ref="B1708:J1708"/>
    <mergeCell ref="B1709:J1709"/>
    <mergeCell ref="D1702:E1702"/>
    <mergeCell ref="F1702:G1702"/>
    <mergeCell ref="H1702:I1702"/>
    <mergeCell ref="D1703:E1703"/>
    <mergeCell ref="F1703:G1703"/>
    <mergeCell ref="H1703:I1703"/>
    <mergeCell ref="D1704:E1704"/>
    <mergeCell ref="F1704:G1704"/>
    <mergeCell ref="H1704:I1704"/>
    <mergeCell ref="D1698:E1698"/>
    <mergeCell ref="F1698:G1698"/>
    <mergeCell ref="H1698:I1698"/>
    <mergeCell ref="D1699:E1699"/>
    <mergeCell ref="F1699:G1699"/>
    <mergeCell ref="H1699:I1699"/>
    <mergeCell ref="B1700:J1700"/>
    <mergeCell ref="D1701:E1701"/>
    <mergeCell ref="F1701:G1701"/>
    <mergeCell ref="H1701:I1701"/>
    <mergeCell ref="D1695:E1695"/>
    <mergeCell ref="F1695:G1695"/>
    <mergeCell ref="H1695:I1695"/>
    <mergeCell ref="D1696:E1696"/>
    <mergeCell ref="F1696:G1696"/>
    <mergeCell ref="H1696:I1696"/>
    <mergeCell ref="D1697:E1697"/>
    <mergeCell ref="F1697:G1697"/>
    <mergeCell ref="H1697:I1697"/>
    <mergeCell ref="B1691:J1691"/>
    <mergeCell ref="D1692:E1692"/>
    <mergeCell ref="F1692:G1692"/>
    <mergeCell ref="H1692:I1692"/>
    <mergeCell ref="D1693:E1693"/>
    <mergeCell ref="F1693:G1693"/>
    <mergeCell ref="H1693:I1693"/>
    <mergeCell ref="D1694:E1694"/>
    <mergeCell ref="F1694:G1694"/>
    <mergeCell ref="H1694:I1694"/>
    <mergeCell ref="D1688:E1688"/>
    <mergeCell ref="F1688:G1688"/>
    <mergeCell ref="H1688:I1688"/>
    <mergeCell ref="D1689:E1689"/>
    <mergeCell ref="F1689:G1689"/>
    <mergeCell ref="H1689:I1689"/>
    <mergeCell ref="D1690:E1690"/>
    <mergeCell ref="F1690:G1690"/>
    <mergeCell ref="H1690:I1690"/>
    <mergeCell ref="D1685:E1685"/>
    <mergeCell ref="F1685:G1685"/>
    <mergeCell ref="H1685:I1685"/>
    <mergeCell ref="D1686:E1686"/>
    <mergeCell ref="F1686:G1686"/>
    <mergeCell ref="H1686:I1686"/>
    <mergeCell ref="D1687:E1687"/>
    <mergeCell ref="F1687:G1687"/>
    <mergeCell ref="H1687:I1687"/>
    <mergeCell ref="B1680:J1680"/>
    <mergeCell ref="B1681:J1681"/>
    <mergeCell ref="D1682:E1682"/>
    <mergeCell ref="F1682:G1682"/>
    <mergeCell ref="H1682:I1682"/>
    <mergeCell ref="D1683:E1683"/>
    <mergeCell ref="F1683:G1683"/>
    <mergeCell ref="H1683:I1683"/>
    <mergeCell ref="D1684:E1684"/>
    <mergeCell ref="F1684:G1684"/>
    <mergeCell ref="H1684:I1684"/>
    <mergeCell ref="D1677:E1677"/>
    <mergeCell ref="F1677:G1677"/>
    <mergeCell ref="H1677:I1677"/>
    <mergeCell ref="D1678:E1678"/>
    <mergeCell ref="F1678:G1678"/>
    <mergeCell ref="H1678:I1678"/>
    <mergeCell ref="D1679:E1679"/>
    <mergeCell ref="F1679:G1679"/>
    <mergeCell ref="H1679:I1679"/>
    <mergeCell ref="D1674:E1674"/>
    <mergeCell ref="F1674:G1674"/>
    <mergeCell ref="H1674:I1674"/>
    <mergeCell ref="D1675:E1675"/>
    <mergeCell ref="F1675:G1675"/>
    <mergeCell ref="H1675:I1675"/>
    <mergeCell ref="D1676:E1676"/>
    <mergeCell ref="F1676:G1676"/>
    <mergeCell ref="H1676:I1676"/>
    <mergeCell ref="D1671:E1671"/>
    <mergeCell ref="F1671:G1671"/>
    <mergeCell ref="H1671:I1671"/>
    <mergeCell ref="D1672:E1672"/>
    <mergeCell ref="F1672:G1672"/>
    <mergeCell ref="H1672:I1672"/>
    <mergeCell ref="D1673:E1673"/>
    <mergeCell ref="F1673:G1673"/>
    <mergeCell ref="H1673:I1673"/>
    <mergeCell ref="B1667:J1667"/>
    <mergeCell ref="D1668:E1668"/>
    <mergeCell ref="F1668:G1668"/>
    <mergeCell ref="H1668:I1668"/>
    <mergeCell ref="D1669:E1669"/>
    <mergeCell ref="F1669:G1669"/>
    <mergeCell ref="H1669:I1669"/>
    <mergeCell ref="D1670:E1670"/>
    <mergeCell ref="F1670:G1670"/>
    <mergeCell ref="H1670:I1670"/>
    <mergeCell ref="D1664:E1664"/>
    <mergeCell ref="F1664:G1664"/>
    <mergeCell ref="H1664:I1664"/>
    <mergeCell ref="D1665:E1665"/>
    <mergeCell ref="F1665:G1665"/>
    <mergeCell ref="H1665:I1665"/>
    <mergeCell ref="D1666:E1666"/>
    <mergeCell ref="F1666:G1666"/>
    <mergeCell ref="H1666:I1666"/>
    <mergeCell ref="B1660:J1660"/>
    <mergeCell ref="D1661:E1661"/>
    <mergeCell ref="F1661:G1661"/>
    <mergeCell ref="H1661:I1661"/>
    <mergeCell ref="D1662:E1662"/>
    <mergeCell ref="F1662:G1662"/>
    <mergeCell ref="H1662:I1662"/>
    <mergeCell ref="D1663:E1663"/>
    <mergeCell ref="F1663:G1663"/>
    <mergeCell ref="H1663:I1663"/>
    <mergeCell ref="D1657:E1657"/>
    <mergeCell ref="F1657:G1657"/>
    <mergeCell ref="H1657:I1657"/>
    <mergeCell ref="D1658:E1658"/>
    <mergeCell ref="F1658:G1658"/>
    <mergeCell ref="H1658:I1658"/>
    <mergeCell ref="D1659:E1659"/>
    <mergeCell ref="F1659:G1659"/>
    <mergeCell ref="H1659:I1659"/>
    <mergeCell ref="D1654:E1654"/>
    <mergeCell ref="F1654:G1654"/>
    <mergeCell ref="H1654:I1654"/>
    <mergeCell ref="D1655:E1655"/>
    <mergeCell ref="F1655:G1655"/>
    <mergeCell ref="H1655:I1655"/>
    <mergeCell ref="D1656:E1656"/>
    <mergeCell ref="F1656:G1656"/>
    <mergeCell ref="H1656:I1656"/>
    <mergeCell ref="D1651:E1651"/>
    <mergeCell ref="F1651:G1651"/>
    <mergeCell ref="H1651:I1651"/>
    <mergeCell ref="D1652:E1652"/>
    <mergeCell ref="F1652:G1652"/>
    <mergeCell ref="H1652:I1652"/>
    <mergeCell ref="D1653:E1653"/>
    <mergeCell ref="F1653:G1653"/>
    <mergeCell ref="H1653:I1653"/>
    <mergeCell ref="B1647:J1647"/>
    <mergeCell ref="D1648:E1648"/>
    <mergeCell ref="F1648:G1648"/>
    <mergeCell ref="H1648:I1648"/>
    <mergeCell ref="D1649:E1649"/>
    <mergeCell ref="F1649:G1649"/>
    <mergeCell ref="H1649:I1649"/>
    <mergeCell ref="D1650:E1650"/>
    <mergeCell ref="F1650:G1650"/>
    <mergeCell ref="H1650:I1650"/>
    <mergeCell ref="D1644:E1644"/>
    <mergeCell ref="F1644:G1644"/>
    <mergeCell ref="H1644:I1644"/>
    <mergeCell ref="D1645:E1645"/>
    <mergeCell ref="F1645:G1645"/>
    <mergeCell ref="H1645:I1645"/>
    <mergeCell ref="D1646:E1646"/>
    <mergeCell ref="F1646:G1646"/>
    <mergeCell ref="H1646:I1646"/>
    <mergeCell ref="D1641:E1641"/>
    <mergeCell ref="F1641:G1641"/>
    <mergeCell ref="H1641:I1641"/>
    <mergeCell ref="D1642:E1642"/>
    <mergeCell ref="F1642:G1642"/>
    <mergeCell ref="H1642:I1642"/>
    <mergeCell ref="D1643:E1643"/>
    <mergeCell ref="F1643:G1643"/>
    <mergeCell ref="H1643:I1643"/>
    <mergeCell ref="D1638:E1638"/>
    <mergeCell ref="F1638:G1638"/>
    <mergeCell ref="H1638:I1638"/>
    <mergeCell ref="D1639:E1639"/>
    <mergeCell ref="F1639:G1639"/>
    <mergeCell ref="H1639:I1639"/>
    <mergeCell ref="D1640:E1640"/>
    <mergeCell ref="F1640:G1640"/>
    <mergeCell ref="H1640:I1640"/>
    <mergeCell ref="D1635:E1635"/>
    <mergeCell ref="F1635:G1635"/>
    <mergeCell ref="H1635:I1635"/>
    <mergeCell ref="D1636:E1636"/>
    <mergeCell ref="F1636:G1636"/>
    <mergeCell ref="H1636:I1636"/>
    <mergeCell ref="D1637:E1637"/>
    <mergeCell ref="F1637:G1637"/>
    <mergeCell ref="H1637:I1637"/>
    <mergeCell ref="D1632:E1632"/>
    <mergeCell ref="F1632:G1632"/>
    <mergeCell ref="H1632:I1632"/>
    <mergeCell ref="D1633:E1633"/>
    <mergeCell ref="F1633:G1633"/>
    <mergeCell ref="H1633:I1633"/>
    <mergeCell ref="D1634:E1634"/>
    <mergeCell ref="F1634:G1634"/>
    <mergeCell ref="H1634:I1634"/>
    <mergeCell ref="D1628:E1628"/>
    <mergeCell ref="F1628:G1628"/>
    <mergeCell ref="H1628:I1628"/>
    <mergeCell ref="B1629:J1629"/>
    <mergeCell ref="D1630:E1630"/>
    <mergeCell ref="F1630:G1630"/>
    <mergeCell ref="H1630:I1630"/>
    <mergeCell ref="D1631:E1631"/>
    <mergeCell ref="F1631:G1631"/>
    <mergeCell ref="H1631:I1631"/>
    <mergeCell ref="D1625:E1625"/>
    <mergeCell ref="F1625:G1625"/>
    <mergeCell ref="H1625:I1625"/>
    <mergeCell ref="D1626:E1626"/>
    <mergeCell ref="F1626:G1626"/>
    <mergeCell ref="H1626:I1626"/>
    <mergeCell ref="D1627:E1627"/>
    <mergeCell ref="F1627:G1627"/>
    <mergeCell ref="H1627:I1627"/>
    <mergeCell ref="D1622:E1622"/>
    <mergeCell ref="F1622:G1622"/>
    <mergeCell ref="H1622:I1622"/>
    <mergeCell ref="D1623:E1623"/>
    <mergeCell ref="F1623:G1623"/>
    <mergeCell ref="H1623:I1623"/>
    <mergeCell ref="D1624:E1624"/>
    <mergeCell ref="F1624:G1624"/>
    <mergeCell ref="H1624:I1624"/>
    <mergeCell ref="D1619:E1619"/>
    <mergeCell ref="F1619:G1619"/>
    <mergeCell ref="H1619:I1619"/>
    <mergeCell ref="D1620:E1620"/>
    <mergeCell ref="F1620:G1620"/>
    <mergeCell ref="H1620:I1620"/>
    <mergeCell ref="D1621:E1621"/>
    <mergeCell ref="F1621:G1621"/>
    <mergeCell ref="H1621:I1621"/>
    <mergeCell ref="D1616:E1616"/>
    <mergeCell ref="F1616:G1616"/>
    <mergeCell ref="H1616:I1616"/>
    <mergeCell ref="D1617:E1617"/>
    <mergeCell ref="F1617:G1617"/>
    <mergeCell ref="H1617:I1617"/>
    <mergeCell ref="D1618:E1618"/>
    <mergeCell ref="F1618:G1618"/>
    <mergeCell ref="H1618:I1618"/>
    <mergeCell ref="D1613:E1613"/>
    <mergeCell ref="F1613:G1613"/>
    <mergeCell ref="H1613:I1613"/>
    <mergeCell ref="D1614:E1614"/>
    <mergeCell ref="F1614:G1614"/>
    <mergeCell ref="H1614:I1614"/>
    <mergeCell ref="D1615:E1615"/>
    <mergeCell ref="F1615:G1615"/>
    <mergeCell ref="H1615:I1615"/>
    <mergeCell ref="D1610:E1610"/>
    <mergeCell ref="F1610:G1610"/>
    <mergeCell ref="H1610:I1610"/>
    <mergeCell ref="D1611:E1611"/>
    <mergeCell ref="F1611:G1611"/>
    <mergeCell ref="H1611:I1611"/>
    <mergeCell ref="D1612:E1612"/>
    <mergeCell ref="F1612:G1612"/>
    <mergeCell ref="H1612:I1612"/>
    <mergeCell ref="D1607:E1607"/>
    <mergeCell ref="F1607:G1607"/>
    <mergeCell ref="H1607:I1607"/>
    <mergeCell ref="D1608:E1608"/>
    <mergeCell ref="F1608:G1608"/>
    <mergeCell ref="H1608:I1608"/>
    <mergeCell ref="D1609:E1609"/>
    <mergeCell ref="F1609:G1609"/>
    <mergeCell ref="H1609:I1609"/>
    <mergeCell ref="D1604:E1604"/>
    <mergeCell ref="F1604:G1604"/>
    <mergeCell ref="H1604:I1604"/>
    <mergeCell ref="D1605:E1605"/>
    <mergeCell ref="F1605:G1605"/>
    <mergeCell ref="H1605:I1605"/>
    <mergeCell ref="D1606:E1606"/>
    <mergeCell ref="F1606:G1606"/>
    <mergeCell ref="H1606:I1606"/>
    <mergeCell ref="D1601:E1601"/>
    <mergeCell ref="F1601:G1601"/>
    <mergeCell ref="H1601:I1601"/>
    <mergeCell ref="D1602:E1602"/>
    <mergeCell ref="F1602:G1602"/>
    <mergeCell ref="H1602:I1602"/>
    <mergeCell ref="D1603:E1603"/>
    <mergeCell ref="F1603:G1603"/>
    <mergeCell ref="H1603:I1603"/>
    <mergeCell ref="D1597:E1597"/>
    <mergeCell ref="F1597:G1597"/>
    <mergeCell ref="H1597:I1597"/>
    <mergeCell ref="B1598:J1598"/>
    <mergeCell ref="D1599:E1599"/>
    <mergeCell ref="F1599:G1599"/>
    <mergeCell ref="H1599:I1599"/>
    <mergeCell ref="D1600:E1600"/>
    <mergeCell ref="F1600:G1600"/>
    <mergeCell ref="H1600:I1600"/>
    <mergeCell ref="D1594:E1594"/>
    <mergeCell ref="F1594:G1594"/>
    <mergeCell ref="H1594:I1594"/>
    <mergeCell ref="D1595:E1595"/>
    <mergeCell ref="F1595:G1595"/>
    <mergeCell ref="H1595:I1595"/>
    <mergeCell ref="D1596:E1596"/>
    <mergeCell ref="F1596:G1596"/>
    <mergeCell ref="H1596:I1596"/>
    <mergeCell ref="D1591:E1591"/>
    <mergeCell ref="F1591:G1591"/>
    <mergeCell ref="H1591:I1591"/>
    <mergeCell ref="D1592:E1592"/>
    <mergeCell ref="F1592:G1592"/>
    <mergeCell ref="H1592:I1592"/>
    <mergeCell ref="D1593:E1593"/>
    <mergeCell ref="F1593:G1593"/>
    <mergeCell ref="H1593:I1593"/>
    <mergeCell ref="D1588:E1588"/>
    <mergeCell ref="F1588:G1588"/>
    <mergeCell ref="H1588:I1588"/>
    <mergeCell ref="D1589:E1589"/>
    <mergeCell ref="F1589:G1589"/>
    <mergeCell ref="H1589:I1589"/>
    <mergeCell ref="D1590:E1590"/>
    <mergeCell ref="F1590:G1590"/>
    <mergeCell ref="H1590:I1590"/>
    <mergeCell ref="D1585:E1585"/>
    <mergeCell ref="F1585:G1585"/>
    <mergeCell ref="H1585:I1585"/>
    <mergeCell ref="D1586:E1586"/>
    <mergeCell ref="F1586:G1586"/>
    <mergeCell ref="H1586:I1586"/>
    <mergeCell ref="D1587:E1587"/>
    <mergeCell ref="F1587:G1587"/>
    <mergeCell ref="H1587:I1587"/>
    <mergeCell ref="D1581:E1581"/>
    <mergeCell ref="F1581:G1581"/>
    <mergeCell ref="H1581:I1581"/>
    <mergeCell ref="B1582:J1582"/>
    <mergeCell ref="D1583:E1583"/>
    <mergeCell ref="F1583:G1583"/>
    <mergeCell ref="H1583:I1583"/>
    <mergeCell ref="D1584:E1584"/>
    <mergeCell ref="F1584:G1584"/>
    <mergeCell ref="H1584:I1584"/>
    <mergeCell ref="D1577:E1577"/>
    <mergeCell ref="F1577:G1577"/>
    <mergeCell ref="H1577:I1577"/>
    <mergeCell ref="B1578:J1578"/>
    <mergeCell ref="D1579:E1579"/>
    <mergeCell ref="F1579:G1579"/>
    <mergeCell ref="H1579:I1579"/>
    <mergeCell ref="D1580:E1580"/>
    <mergeCell ref="F1580:G1580"/>
    <mergeCell ref="H1580:I1580"/>
    <mergeCell ref="D1574:E1574"/>
    <mergeCell ref="F1574:G1574"/>
    <mergeCell ref="H1574:I1574"/>
    <mergeCell ref="D1575:E1575"/>
    <mergeCell ref="F1575:G1575"/>
    <mergeCell ref="H1575:I1575"/>
    <mergeCell ref="D1576:E1576"/>
    <mergeCell ref="F1576:G1576"/>
    <mergeCell ref="H1576:I1576"/>
    <mergeCell ref="D1570:E1570"/>
    <mergeCell ref="F1570:G1570"/>
    <mergeCell ref="H1570:I1570"/>
    <mergeCell ref="D1571:E1571"/>
    <mergeCell ref="F1571:G1571"/>
    <mergeCell ref="H1571:I1571"/>
    <mergeCell ref="B1572:J1572"/>
    <mergeCell ref="D1573:E1573"/>
    <mergeCell ref="F1573:G1573"/>
    <mergeCell ref="H1573:I1573"/>
    <mergeCell ref="B1566:J1566"/>
    <mergeCell ref="D1567:E1567"/>
    <mergeCell ref="F1567:G1567"/>
    <mergeCell ref="H1567:I1567"/>
    <mergeCell ref="D1568:E1568"/>
    <mergeCell ref="F1568:G1568"/>
    <mergeCell ref="H1568:I1568"/>
    <mergeCell ref="D1569:E1569"/>
    <mergeCell ref="F1569:G1569"/>
    <mergeCell ref="H1569:I1569"/>
    <mergeCell ref="D1563:E1563"/>
    <mergeCell ref="F1563:G1563"/>
    <mergeCell ref="H1563:I1563"/>
    <mergeCell ref="D1564:E1564"/>
    <mergeCell ref="F1564:G1564"/>
    <mergeCell ref="H1564:I1564"/>
    <mergeCell ref="D1565:E1565"/>
    <mergeCell ref="F1565:G1565"/>
    <mergeCell ref="H1565:I1565"/>
    <mergeCell ref="D1560:E1560"/>
    <mergeCell ref="F1560:G1560"/>
    <mergeCell ref="H1560:I1560"/>
    <mergeCell ref="D1561:E1561"/>
    <mergeCell ref="F1561:G1561"/>
    <mergeCell ref="H1561:I1561"/>
    <mergeCell ref="D1562:E1562"/>
    <mergeCell ref="F1562:G1562"/>
    <mergeCell ref="H1562:I1562"/>
    <mergeCell ref="B1512:J1512"/>
    <mergeCell ref="B1522:J1522"/>
    <mergeCell ref="B1528:J1528"/>
    <mergeCell ref="B1533:J1533"/>
    <mergeCell ref="B1539:J1539"/>
    <mergeCell ref="B1554:J1554"/>
    <mergeCell ref="B1558:J1558"/>
    <mergeCell ref="D1559:E1559"/>
    <mergeCell ref="F1559:G1559"/>
    <mergeCell ref="H1559:I1559"/>
    <mergeCell ref="F1495:H1495"/>
    <mergeCell ref="I1495:J1495"/>
    <mergeCell ref="F1501:H1501"/>
    <mergeCell ref="D1502:E1502"/>
    <mergeCell ref="F1502:G1502"/>
    <mergeCell ref="H1502:I1502"/>
    <mergeCell ref="J1502:J1503"/>
    <mergeCell ref="B1504:J1504"/>
    <mergeCell ref="B1508:J1508"/>
    <mergeCell ref="D1488:E1488"/>
    <mergeCell ref="F1488:G1488"/>
    <mergeCell ref="H1488:I1488"/>
    <mergeCell ref="D1489:E1489"/>
    <mergeCell ref="F1489:G1489"/>
    <mergeCell ref="H1489:I1489"/>
    <mergeCell ref="D1490:E1490"/>
    <mergeCell ref="F1490:G1490"/>
    <mergeCell ref="H1490:I1490"/>
    <mergeCell ref="D1485:E1485"/>
    <mergeCell ref="F1485:G1485"/>
    <mergeCell ref="H1485:I1485"/>
    <mergeCell ref="D1486:E1486"/>
    <mergeCell ref="F1486:G1486"/>
    <mergeCell ref="H1486:I1486"/>
    <mergeCell ref="D1487:E1487"/>
    <mergeCell ref="F1487:G1487"/>
    <mergeCell ref="H1487:I1487"/>
    <mergeCell ref="D1482:E1482"/>
    <mergeCell ref="F1482:G1482"/>
    <mergeCell ref="H1482:I1482"/>
    <mergeCell ref="D1483:E1483"/>
    <mergeCell ref="F1483:G1483"/>
    <mergeCell ref="H1483:I1483"/>
    <mergeCell ref="D1484:E1484"/>
    <mergeCell ref="F1484:G1484"/>
    <mergeCell ref="H1484:I1484"/>
    <mergeCell ref="D1479:E1479"/>
    <mergeCell ref="F1479:G1479"/>
    <mergeCell ref="H1479:I1479"/>
    <mergeCell ref="D1480:E1480"/>
    <mergeCell ref="F1480:G1480"/>
    <mergeCell ref="H1480:I1480"/>
    <mergeCell ref="D1481:E1481"/>
    <mergeCell ref="F1481:G1481"/>
    <mergeCell ref="H1481:I1481"/>
    <mergeCell ref="D1476:E1476"/>
    <mergeCell ref="F1476:G1476"/>
    <mergeCell ref="H1476:I1476"/>
    <mergeCell ref="D1477:E1477"/>
    <mergeCell ref="F1477:G1477"/>
    <mergeCell ref="H1477:I1477"/>
    <mergeCell ref="D1478:E1478"/>
    <mergeCell ref="F1478:G1478"/>
    <mergeCell ref="H1478:I1478"/>
    <mergeCell ref="B1471:J1471"/>
    <mergeCell ref="D1472:E1472"/>
    <mergeCell ref="F1472:G1472"/>
    <mergeCell ref="H1472:I1472"/>
    <mergeCell ref="D1473:E1473"/>
    <mergeCell ref="F1473:G1473"/>
    <mergeCell ref="H1473:I1473"/>
    <mergeCell ref="B1474:J1474"/>
    <mergeCell ref="D1475:E1475"/>
    <mergeCell ref="F1475:G1475"/>
    <mergeCell ref="H1475:I1475"/>
    <mergeCell ref="D1467:E1467"/>
    <mergeCell ref="F1467:G1467"/>
    <mergeCell ref="H1467:I1467"/>
    <mergeCell ref="B1468:J1468"/>
    <mergeCell ref="D1469:E1469"/>
    <mergeCell ref="F1469:G1469"/>
    <mergeCell ref="H1469:I1469"/>
    <mergeCell ref="D1470:E1470"/>
    <mergeCell ref="F1470:G1470"/>
    <mergeCell ref="H1470:I1470"/>
    <mergeCell ref="B1462:J1462"/>
    <mergeCell ref="D1463:E1463"/>
    <mergeCell ref="F1463:G1463"/>
    <mergeCell ref="H1463:I1463"/>
    <mergeCell ref="D1464:E1464"/>
    <mergeCell ref="F1464:G1464"/>
    <mergeCell ref="H1464:I1464"/>
    <mergeCell ref="B1465:J1465"/>
    <mergeCell ref="D1466:E1466"/>
    <mergeCell ref="F1466:G1466"/>
    <mergeCell ref="H1466:I1466"/>
    <mergeCell ref="D1457:E1457"/>
    <mergeCell ref="F1457:G1457"/>
    <mergeCell ref="H1457:I1457"/>
    <mergeCell ref="B1458:J1458"/>
    <mergeCell ref="B1459:J1459"/>
    <mergeCell ref="D1460:E1460"/>
    <mergeCell ref="F1460:G1460"/>
    <mergeCell ref="H1460:I1460"/>
    <mergeCell ref="D1461:E1461"/>
    <mergeCell ref="F1461:G1461"/>
    <mergeCell ref="H1461:I1461"/>
    <mergeCell ref="D1453:E1453"/>
    <mergeCell ref="F1453:G1453"/>
    <mergeCell ref="H1453:I1453"/>
    <mergeCell ref="D1454:E1454"/>
    <mergeCell ref="F1454:G1454"/>
    <mergeCell ref="H1454:I1454"/>
    <mergeCell ref="B1455:J1455"/>
    <mergeCell ref="D1456:E1456"/>
    <mergeCell ref="F1456:G1456"/>
    <mergeCell ref="H1456:I1456"/>
    <mergeCell ref="D1449:E1449"/>
    <mergeCell ref="F1449:G1449"/>
    <mergeCell ref="H1449:I1449"/>
    <mergeCell ref="B1450:J1450"/>
    <mergeCell ref="D1451:E1451"/>
    <mergeCell ref="F1451:G1451"/>
    <mergeCell ref="H1451:I1451"/>
    <mergeCell ref="D1452:E1452"/>
    <mergeCell ref="F1452:G1452"/>
    <mergeCell ref="H1452:I1452"/>
    <mergeCell ref="D1446:E1446"/>
    <mergeCell ref="F1446:G1446"/>
    <mergeCell ref="H1446:I1446"/>
    <mergeCell ref="D1447:E1447"/>
    <mergeCell ref="F1447:G1447"/>
    <mergeCell ref="H1447:I1447"/>
    <mergeCell ref="D1448:E1448"/>
    <mergeCell ref="F1448:G1448"/>
    <mergeCell ref="H1448:I1448"/>
    <mergeCell ref="D1443:E1443"/>
    <mergeCell ref="F1443:G1443"/>
    <mergeCell ref="H1443:I1443"/>
    <mergeCell ref="D1444:E1444"/>
    <mergeCell ref="F1444:G1444"/>
    <mergeCell ref="H1444:I1444"/>
    <mergeCell ref="D1445:E1445"/>
    <mergeCell ref="F1445:G1445"/>
    <mergeCell ref="H1445:I1445"/>
    <mergeCell ref="D1439:E1439"/>
    <mergeCell ref="F1439:G1439"/>
    <mergeCell ref="H1439:I1439"/>
    <mergeCell ref="D1440:E1440"/>
    <mergeCell ref="F1440:G1440"/>
    <mergeCell ref="H1440:I1440"/>
    <mergeCell ref="B1441:J1441"/>
    <mergeCell ref="D1442:E1442"/>
    <mergeCell ref="F1442:G1442"/>
    <mergeCell ref="H1442:I1442"/>
    <mergeCell ref="D1436:E1436"/>
    <mergeCell ref="F1436:G1436"/>
    <mergeCell ref="H1436:I1436"/>
    <mergeCell ref="D1437:E1437"/>
    <mergeCell ref="F1437:G1437"/>
    <mergeCell ref="H1437:I1437"/>
    <mergeCell ref="D1438:E1438"/>
    <mergeCell ref="F1438:G1438"/>
    <mergeCell ref="H1438:I1438"/>
    <mergeCell ref="D1433:E1433"/>
    <mergeCell ref="F1433:G1433"/>
    <mergeCell ref="H1433:I1433"/>
    <mergeCell ref="D1434:E1434"/>
    <mergeCell ref="F1434:G1434"/>
    <mergeCell ref="H1434:I1434"/>
    <mergeCell ref="D1435:E1435"/>
    <mergeCell ref="F1435:G1435"/>
    <mergeCell ref="H1435:I1435"/>
    <mergeCell ref="D1428:E1428"/>
    <mergeCell ref="F1428:G1428"/>
    <mergeCell ref="H1428:I1428"/>
    <mergeCell ref="D1429:E1429"/>
    <mergeCell ref="F1429:G1429"/>
    <mergeCell ref="H1429:I1429"/>
    <mergeCell ref="B1430:J1430"/>
    <mergeCell ref="B1431:J1431"/>
    <mergeCell ref="D1432:E1432"/>
    <mergeCell ref="F1432:G1432"/>
    <mergeCell ref="H1432:I1432"/>
    <mergeCell ref="D1425:E1425"/>
    <mergeCell ref="F1425:G1425"/>
    <mergeCell ref="H1425:I1425"/>
    <mergeCell ref="D1426:E1426"/>
    <mergeCell ref="F1426:G1426"/>
    <mergeCell ref="H1426:I1426"/>
    <mergeCell ref="D1427:E1427"/>
    <mergeCell ref="F1427:G1427"/>
    <mergeCell ref="H1427:I1427"/>
    <mergeCell ref="D1422:E1422"/>
    <mergeCell ref="F1422:G1422"/>
    <mergeCell ref="H1422:I1422"/>
    <mergeCell ref="D1423:E1423"/>
    <mergeCell ref="F1423:G1423"/>
    <mergeCell ref="H1423:I1423"/>
    <mergeCell ref="D1424:E1424"/>
    <mergeCell ref="F1424:G1424"/>
    <mergeCell ref="H1424:I1424"/>
    <mergeCell ref="D1419:E1419"/>
    <mergeCell ref="F1419:G1419"/>
    <mergeCell ref="H1419:I1419"/>
    <mergeCell ref="D1420:E1420"/>
    <mergeCell ref="F1420:G1420"/>
    <mergeCell ref="H1420:I1420"/>
    <mergeCell ref="D1421:E1421"/>
    <mergeCell ref="F1421:G1421"/>
    <mergeCell ref="H1421:I1421"/>
    <mergeCell ref="D1415:E1415"/>
    <mergeCell ref="F1415:G1415"/>
    <mergeCell ref="H1415:I1415"/>
    <mergeCell ref="D1416:E1416"/>
    <mergeCell ref="F1416:G1416"/>
    <mergeCell ref="H1416:I1416"/>
    <mergeCell ref="B1417:J1417"/>
    <mergeCell ref="D1418:E1418"/>
    <mergeCell ref="F1418:G1418"/>
    <mergeCell ref="H1418:I1418"/>
    <mergeCell ref="D1412:E1412"/>
    <mergeCell ref="F1412:G1412"/>
    <mergeCell ref="H1412:I1412"/>
    <mergeCell ref="D1413:E1413"/>
    <mergeCell ref="F1413:G1413"/>
    <mergeCell ref="H1413:I1413"/>
    <mergeCell ref="D1414:E1414"/>
    <mergeCell ref="F1414:G1414"/>
    <mergeCell ref="H1414:I1414"/>
    <mergeCell ref="D1408:E1408"/>
    <mergeCell ref="F1408:G1408"/>
    <mergeCell ref="H1408:I1408"/>
    <mergeCell ref="D1409:E1409"/>
    <mergeCell ref="F1409:G1409"/>
    <mergeCell ref="H1409:I1409"/>
    <mergeCell ref="B1410:J1410"/>
    <mergeCell ref="D1411:E1411"/>
    <mergeCell ref="F1411:G1411"/>
    <mergeCell ref="H1411:I1411"/>
    <mergeCell ref="D1405:E1405"/>
    <mergeCell ref="F1405:G1405"/>
    <mergeCell ref="H1405:I1405"/>
    <mergeCell ref="D1406:E1406"/>
    <mergeCell ref="F1406:G1406"/>
    <mergeCell ref="H1406:I1406"/>
    <mergeCell ref="D1407:E1407"/>
    <mergeCell ref="F1407:G1407"/>
    <mergeCell ref="H1407:I1407"/>
    <mergeCell ref="D1402:E1402"/>
    <mergeCell ref="F1402:G1402"/>
    <mergeCell ref="H1402:I1402"/>
    <mergeCell ref="D1403:E1403"/>
    <mergeCell ref="F1403:G1403"/>
    <mergeCell ref="H1403:I1403"/>
    <mergeCell ref="D1404:E1404"/>
    <mergeCell ref="F1404:G1404"/>
    <mergeCell ref="H1404:I1404"/>
    <mergeCell ref="D1399:E1399"/>
    <mergeCell ref="F1399:G1399"/>
    <mergeCell ref="H1399:I1399"/>
    <mergeCell ref="D1400:E1400"/>
    <mergeCell ref="F1400:G1400"/>
    <mergeCell ref="H1400:I1400"/>
    <mergeCell ref="D1401:E1401"/>
    <mergeCell ref="F1401:G1401"/>
    <mergeCell ref="H1401:I1401"/>
    <mergeCell ref="D1395:E1395"/>
    <mergeCell ref="F1395:G1395"/>
    <mergeCell ref="H1395:I1395"/>
    <mergeCell ref="D1396:E1396"/>
    <mergeCell ref="F1396:G1396"/>
    <mergeCell ref="H1396:I1396"/>
    <mergeCell ref="B1397:J1397"/>
    <mergeCell ref="D1398:E1398"/>
    <mergeCell ref="F1398:G1398"/>
    <mergeCell ref="H1398:I1398"/>
    <mergeCell ref="D1392:E1392"/>
    <mergeCell ref="F1392:G1392"/>
    <mergeCell ref="H1392:I1392"/>
    <mergeCell ref="D1393:E1393"/>
    <mergeCell ref="F1393:G1393"/>
    <mergeCell ref="H1393:I1393"/>
    <mergeCell ref="D1394:E1394"/>
    <mergeCell ref="F1394:G1394"/>
    <mergeCell ref="H1394:I1394"/>
    <mergeCell ref="D1389:E1389"/>
    <mergeCell ref="F1389:G1389"/>
    <mergeCell ref="H1389:I1389"/>
    <mergeCell ref="D1390:E1390"/>
    <mergeCell ref="F1390:G1390"/>
    <mergeCell ref="H1390:I1390"/>
    <mergeCell ref="D1391:E1391"/>
    <mergeCell ref="F1391:G1391"/>
    <mergeCell ref="H1391:I1391"/>
    <mergeCell ref="D1386:E1386"/>
    <mergeCell ref="F1386:G1386"/>
    <mergeCell ref="H1386:I1386"/>
    <mergeCell ref="D1387:E1387"/>
    <mergeCell ref="F1387:G1387"/>
    <mergeCell ref="H1387:I1387"/>
    <mergeCell ref="D1388:E1388"/>
    <mergeCell ref="F1388:G1388"/>
    <mergeCell ref="H1388:I1388"/>
    <mergeCell ref="D1383:E1383"/>
    <mergeCell ref="F1383:G1383"/>
    <mergeCell ref="H1383:I1383"/>
    <mergeCell ref="D1384:E1384"/>
    <mergeCell ref="F1384:G1384"/>
    <mergeCell ref="H1384:I1384"/>
    <mergeCell ref="D1385:E1385"/>
    <mergeCell ref="F1385:G1385"/>
    <mergeCell ref="H1385:I1385"/>
    <mergeCell ref="B1379:J1379"/>
    <mergeCell ref="D1380:E1380"/>
    <mergeCell ref="F1380:G1380"/>
    <mergeCell ref="H1380:I1380"/>
    <mergeCell ref="D1381:E1381"/>
    <mergeCell ref="F1381:G1381"/>
    <mergeCell ref="H1381:I1381"/>
    <mergeCell ref="D1382:E1382"/>
    <mergeCell ref="F1382:G1382"/>
    <mergeCell ref="H1382:I1382"/>
    <mergeCell ref="D1376:E1376"/>
    <mergeCell ref="F1376:G1376"/>
    <mergeCell ref="H1376:I1376"/>
    <mergeCell ref="D1377:E1377"/>
    <mergeCell ref="F1377:G1377"/>
    <mergeCell ref="H1377:I1377"/>
    <mergeCell ref="D1378:E1378"/>
    <mergeCell ref="F1378:G1378"/>
    <mergeCell ref="H1378:I1378"/>
    <mergeCell ref="D1373:E1373"/>
    <mergeCell ref="F1373:G1373"/>
    <mergeCell ref="H1373:I1373"/>
    <mergeCell ref="D1374:E1374"/>
    <mergeCell ref="F1374:G1374"/>
    <mergeCell ref="H1374:I1374"/>
    <mergeCell ref="D1375:E1375"/>
    <mergeCell ref="F1375:G1375"/>
    <mergeCell ref="H1375:I1375"/>
    <mergeCell ref="D1370:E1370"/>
    <mergeCell ref="F1370:G1370"/>
    <mergeCell ref="H1370:I1370"/>
    <mergeCell ref="D1371:E1371"/>
    <mergeCell ref="F1371:G1371"/>
    <mergeCell ref="H1371:I1371"/>
    <mergeCell ref="D1372:E1372"/>
    <mergeCell ref="F1372:G1372"/>
    <mergeCell ref="H1372:I1372"/>
    <mergeCell ref="D1367:E1367"/>
    <mergeCell ref="F1367:G1367"/>
    <mergeCell ref="H1367:I1367"/>
    <mergeCell ref="D1368:E1368"/>
    <mergeCell ref="F1368:G1368"/>
    <mergeCell ref="H1368:I1368"/>
    <mergeCell ref="D1369:E1369"/>
    <mergeCell ref="F1369:G1369"/>
    <mergeCell ref="H1369:I1369"/>
    <mergeCell ref="D1364:E1364"/>
    <mergeCell ref="F1364:G1364"/>
    <mergeCell ref="H1364:I1364"/>
    <mergeCell ref="D1365:E1365"/>
    <mergeCell ref="F1365:G1365"/>
    <mergeCell ref="H1365:I1365"/>
    <mergeCell ref="D1366:E1366"/>
    <mergeCell ref="F1366:G1366"/>
    <mergeCell ref="H1366:I1366"/>
    <mergeCell ref="D1361:E1361"/>
    <mergeCell ref="F1361:G1361"/>
    <mergeCell ref="H1361:I1361"/>
    <mergeCell ref="D1362:E1362"/>
    <mergeCell ref="F1362:G1362"/>
    <mergeCell ref="H1362:I1362"/>
    <mergeCell ref="D1363:E1363"/>
    <mergeCell ref="F1363:G1363"/>
    <mergeCell ref="H1363:I1363"/>
    <mergeCell ref="D1358:E1358"/>
    <mergeCell ref="F1358:G1358"/>
    <mergeCell ref="H1358:I1358"/>
    <mergeCell ref="D1359:E1359"/>
    <mergeCell ref="F1359:G1359"/>
    <mergeCell ref="H1359:I1359"/>
    <mergeCell ref="D1360:E1360"/>
    <mergeCell ref="F1360:G1360"/>
    <mergeCell ref="H1360:I1360"/>
    <mergeCell ref="D1355:E1355"/>
    <mergeCell ref="F1355:G1355"/>
    <mergeCell ref="H1355:I1355"/>
    <mergeCell ref="D1356:E1356"/>
    <mergeCell ref="F1356:G1356"/>
    <mergeCell ref="H1356:I1356"/>
    <mergeCell ref="D1357:E1357"/>
    <mergeCell ref="F1357:G1357"/>
    <mergeCell ref="H1357:I1357"/>
    <mergeCell ref="D1352:E1352"/>
    <mergeCell ref="F1352:G1352"/>
    <mergeCell ref="H1352:I1352"/>
    <mergeCell ref="D1353:E1353"/>
    <mergeCell ref="F1353:G1353"/>
    <mergeCell ref="H1353:I1353"/>
    <mergeCell ref="D1354:E1354"/>
    <mergeCell ref="F1354:G1354"/>
    <mergeCell ref="H1354:I1354"/>
    <mergeCell ref="B1348:J1348"/>
    <mergeCell ref="D1349:E1349"/>
    <mergeCell ref="F1349:G1349"/>
    <mergeCell ref="H1349:I1349"/>
    <mergeCell ref="D1350:E1350"/>
    <mergeCell ref="F1350:G1350"/>
    <mergeCell ref="H1350:I1350"/>
    <mergeCell ref="D1351:E1351"/>
    <mergeCell ref="F1351:G1351"/>
    <mergeCell ref="H1351:I1351"/>
    <mergeCell ref="D1345:E1345"/>
    <mergeCell ref="F1345:G1345"/>
    <mergeCell ref="H1345:I1345"/>
    <mergeCell ref="D1346:E1346"/>
    <mergeCell ref="F1346:G1346"/>
    <mergeCell ref="H1346:I1346"/>
    <mergeCell ref="D1347:E1347"/>
    <mergeCell ref="F1347:G1347"/>
    <mergeCell ref="H1347:I1347"/>
    <mergeCell ref="D1342:E1342"/>
    <mergeCell ref="F1342:G1342"/>
    <mergeCell ref="H1342:I1342"/>
    <mergeCell ref="D1343:E1343"/>
    <mergeCell ref="F1343:G1343"/>
    <mergeCell ref="H1343:I1343"/>
    <mergeCell ref="D1344:E1344"/>
    <mergeCell ref="F1344:G1344"/>
    <mergeCell ref="H1344:I1344"/>
    <mergeCell ref="D1339:E1339"/>
    <mergeCell ref="F1339:G1339"/>
    <mergeCell ref="H1339:I1339"/>
    <mergeCell ref="D1340:E1340"/>
    <mergeCell ref="F1340:G1340"/>
    <mergeCell ref="H1340:I1340"/>
    <mergeCell ref="D1341:E1341"/>
    <mergeCell ref="F1341:G1341"/>
    <mergeCell ref="H1341:I1341"/>
    <mergeCell ref="D1336:E1336"/>
    <mergeCell ref="F1336:G1336"/>
    <mergeCell ref="H1336:I1336"/>
    <mergeCell ref="D1337:E1337"/>
    <mergeCell ref="F1337:G1337"/>
    <mergeCell ref="H1337:I1337"/>
    <mergeCell ref="D1338:E1338"/>
    <mergeCell ref="F1338:G1338"/>
    <mergeCell ref="H1338:I1338"/>
    <mergeCell ref="B1332:J1332"/>
    <mergeCell ref="D1333:E1333"/>
    <mergeCell ref="F1333:G1333"/>
    <mergeCell ref="H1333:I1333"/>
    <mergeCell ref="D1334:E1334"/>
    <mergeCell ref="F1334:G1334"/>
    <mergeCell ref="H1334:I1334"/>
    <mergeCell ref="D1335:E1335"/>
    <mergeCell ref="F1335:G1335"/>
    <mergeCell ref="H1335:I1335"/>
    <mergeCell ref="B1328:J1328"/>
    <mergeCell ref="D1329:E1329"/>
    <mergeCell ref="F1329:G1329"/>
    <mergeCell ref="H1329:I1329"/>
    <mergeCell ref="D1330:E1330"/>
    <mergeCell ref="F1330:G1330"/>
    <mergeCell ref="H1330:I1330"/>
    <mergeCell ref="D1331:E1331"/>
    <mergeCell ref="F1331:G1331"/>
    <mergeCell ref="H1331:I1331"/>
    <mergeCell ref="D1325:E1325"/>
    <mergeCell ref="F1325:G1325"/>
    <mergeCell ref="H1325:I1325"/>
    <mergeCell ref="D1326:E1326"/>
    <mergeCell ref="F1326:G1326"/>
    <mergeCell ref="H1326:I1326"/>
    <mergeCell ref="D1327:E1327"/>
    <mergeCell ref="F1327:G1327"/>
    <mergeCell ref="H1327:I1327"/>
    <mergeCell ref="D1321:E1321"/>
    <mergeCell ref="F1321:G1321"/>
    <mergeCell ref="H1321:I1321"/>
    <mergeCell ref="B1322:J1322"/>
    <mergeCell ref="D1323:E1323"/>
    <mergeCell ref="F1323:G1323"/>
    <mergeCell ref="H1323:I1323"/>
    <mergeCell ref="D1324:E1324"/>
    <mergeCell ref="F1324:G1324"/>
    <mergeCell ref="H1324:I1324"/>
    <mergeCell ref="D1318:E1318"/>
    <mergeCell ref="F1318:G1318"/>
    <mergeCell ref="H1318:I1318"/>
    <mergeCell ref="D1319:E1319"/>
    <mergeCell ref="F1319:G1319"/>
    <mergeCell ref="H1319:I1319"/>
    <mergeCell ref="D1320:E1320"/>
    <mergeCell ref="F1320:G1320"/>
    <mergeCell ref="H1320:I1320"/>
    <mergeCell ref="D1314:E1314"/>
    <mergeCell ref="F1314:G1314"/>
    <mergeCell ref="H1314:I1314"/>
    <mergeCell ref="D1315:E1315"/>
    <mergeCell ref="F1315:G1315"/>
    <mergeCell ref="H1315:I1315"/>
    <mergeCell ref="B1316:J1316"/>
    <mergeCell ref="D1317:E1317"/>
    <mergeCell ref="F1317:G1317"/>
    <mergeCell ref="H1317:I1317"/>
    <mergeCell ref="D1311:E1311"/>
    <mergeCell ref="F1311:G1311"/>
    <mergeCell ref="H1311:I1311"/>
    <mergeCell ref="D1312:E1312"/>
    <mergeCell ref="F1312:G1312"/>
    <mergeCell ref="H1312:I1312"/>
    <mergeCell ref="D1313:E1313"/>
    <mergeCell ref="F1313:G1313"/>
    <mergeCell ref="H1313:I1313"/>
    <mergeCell ref="B1283:J1283"/>
    <mergeCell ref="B1289:J1289"/>
    <mergeCell ref="B1304:J1304"/>
    <mergeCell ref="B1308:J1308"/>
    <mergeCell ref="D1309:E1309"/>
    <mergeCell ref="F1309:G1309"/>
    <mergeCell ref="H1309:I1309"/>
    <mergeCell ref="D1310:E1310"/>
    <mergeCell ref="F1310:G1310"/>
    <mergeCell ref="H1310:I1310"/>
    <mergeCell ref="D1252:E1252"/>
    <mergeCell ref="F1252:G1252"/>
    <mergeCell ref="H1252:I1252"/>
    <mergeCell ref="J1252:J1253"/>
    <mergeCell ref="B1254:J1254"/>
    <mergeCell ref="B1258:J1258"/>
    <mergeCell ref="B1262:J1262"/>
    <mergeCell ref="B1272:J1272"/>
    <mergeCell ref="B1278:J1278"/>
    <mergeCell ref="D1239:E1239"/>
    <mergeCell ref="F1239:G1239"/>
    <mergeCell ref="H1239:I1239"/>
    <mergeCell ref="D1240:E1240"/>
    <mergeCell ref="F1240:G1240"/>
    <mergeCell ref="H1240:I1240"/>
    <mergeCell ref="F1245:H1245"/>
    <mergeCell ref="I1245:J1245"/>
    <mergeCell ref="F1251:H1251"/>
    <mergeCell ref="D1236:E1236"/>
    <mergeCell ref="F1236:G1236"/>
    <mergeCell ref="H1236:I1236"/>
    <mergeCell ref="D1237:E1237"/>
    <mergeCell ref="F1237:G1237"/>
    <mergeCell ref="H1237:I1237"/>
    <mergeCell ref="D1238:E1238"/>
    <mergeCell ref="F1238:G1238"/>
    <mergeCell ref="H1238:I1238"/>
    <mergeCell ref="D1233:E1233"/>
    <mergeCell ref="F1233:G1233"/>
    <mergeCell ref="H1233:I1233"/>
    <mergeCell ref="D1234:E1234"/>
    <mergeCell ref="F1234:G1234"/>
    <mergeCell ref="H1234:I1234"/>
    <mergeCell ref="D1235:E1235"/>
    <mergeCell ref="F1235:G1235"/>
    <mergeCell ref="H1235:I1235"/>
    <mergeCell ref="D1230:E1230"/>
    <mergeCell ref="F1230:G1230"/>
    <mergeCell ref="H1230:I1230"/>
    <mergeCell ref="D1231:E1231"/>
    <mergeCell ref="F1231:G1231"/>
    <mergeCell ref="H1231:I1231"/>
    <mergeCell ref="D1232:E1232"/>
    <mergeCell ref="F1232:G1232"/>
    <mergeCell ref="H1232:I1232"/>
    <mergeCell ref="D1227:E1227"/>
    <mergeCell ref="F1227:G1227"/>
    <mergeCell ref="H1227:I1227"/>
    <mergeCell ref="D1228:E1228"/>
    <mergeCell ref="F1228:G1228"/>
    <mergeCell ref="H1228:I1228"/>
    <mergeCell ref="D1229:E1229"/>
    <mergeCell ref="F1229:G1229"/>
    <mergeCell ref="H1229:I1229"/>
    <mergeCell ref="D1223:E1223"/>
    <mergeCell ref="F1223:G1223"/>
    <mergeCell ref="H1223:I1223"/>
    <mergeCell ref="B1224:J1224"/>
    <mergeCell ref="D1225:E1225"/>
    <mergeCell ref="F1225:G1225"/>
    <mergeCell ref="H1225:I1225"/>
    <mergeCell ref="D1226:E1226"/>
    <mergeCell ref="F1226:G1226"/>
    <mergeCell ref="H1226:I1226"/>
    <mergeCell ref="B1218:J1218"/>
    <mergeCell ref="D1219:E1219"/>
    <mergeCell ref="F1219:G1219"/>
    <mergeCell ref="H1219:I1219"/>
    <mergeCell ref="D1220:E1220"/>
    <mergeCell ref="F1220:G1220"/>
    <mergeCell ref="H1220:I1220"/>
    <mergeCell ref="B1221:J1221"/>
    <mergeCell ref="D1222:E1222"/>
    <mergeCell ref="F1222:G1222"/>
    <mergeCell ref="H1222:I1222"/>
    <mergeCell ref="D1214:E1214"/>
    <mergeCell ref="F1214:G1214"/>
    <mergeCell ref="H1214:I1214"/>
    <mergeCell ref="B1215:J1215"/>
    <mergeCell ref="D1216:E1216"/>
    <mergeCell ref="F1216:G1216"/>
    <mergeCell ref="H1216:I1216"/>
    <mergeCell ref="D1217:E1217"/>
    <mergeCell ref="F1217:G1217"/>
    <mergeCell ref="H1217:I1217"/>
    <mergeCell ref="D1210:E1210"/>
    <mergeCell ref="F1210:G1210"/>
    <mergeCell ref="H1210:I1210"/>
    <mergeCell ref="D1211:E1211"/>
    <mergeCell ref="F1211:G1211"/>
    <mergeCell ref="H1211:I1211"/>
    <mergeCell ref="B1212:J1212"/>
    <mergeCell ref="D1213:E1213"/>
    <mergeCell ref="F1213:G1213"/>
    <mergeCell ref="H1213:I1213"/>
    <mergeCell ref="B1205:J1205"/>
    <mergeCell ref="D1206:E1206"/>
    <mergeCell ref="F1206:G1206"/>
    <mergeCell ref="H1206:I1206"/>
    <mergeCell ref="D1207:E1207"/>
    <mergeCell ref="F1207:G1207"/>
    <mergeCell ref="H1207:I1207"/>
    <mergeCell ref="B1208:J1208"/>
    <mergeCell ref="B1209:J1209"/>
    <mergeCell ref="D1202:E1202"/>
    <mergeCell ref="F1202:G1202"/>
    <mergeCell ref="H1202:I1202"/>
    <mergeCell ref="D1203:E1203"/>
    <mergeCell ref="F1203:G1203"/>
    <mergeCell ref="H1203:I1203"/>
    <mergeCell ref="D1204:E1204"/>
    <mergeCell ref="F1204:G1204"/>
    <mergeCell ref="H1204:I1204"/>
    <mergeCell ref="D1198:E1198"/>
    <mergeCell ref="F1198:G1198"/>
    <mergeCell ref="H1198:I1198"/>
    <mergeCell ref="D1199:E1199"/>
    <mergeCell ref="F1199:G1199"/>
    <mergeCell ref="H1199:I1199"/>
    <mergeCell ref="B1200:J1200"/>
    <mergeCell ref="D1201:E1201"/>
    <mergeCell ref="F1201:G1201"/>
    <mergeCell ref="H1201:I1201"/>
    <mergeCell ref="D1195:E1195"/>
    <mergeCell ref="F1195:G1195"/>
    <mergeCell ref="H1195:I1195"/>
    <mergeCell ref="D1196:E1196"/>
    <mergeCell ref="F1196:G1196"/>
    <mergeCell ref="H1196:I1196"/>
    <mergeCell ref="D1197:E1197"/>
    <mergeCell ref="F1197:G1197"/>
    <mergeCell ref="H1197:I1197"/>
    <mergeCell ref="B1191:J1191"/>
    <mergeCell ref="D1192:E1192"/>
    <mergeCell ref="F1192:G1192"/>
    <mergeCell ref="H1192:I1192"/>
    <mergeCell ref="D1193:E1193"/>
    <mergeCell ref="F1193:G1193"/>
    <mergeCell ref="H1193:I1193"/>
    <mergeCell ref="D1194:E1194"/>
    <mergeCell ref="F1194:G1194"/>
    <mergeCell ref="H1194:I1194"/>
    <mergeCell ref="D1188:E1188"/>
    <mergeCell ref="F1188:G1188"/>
    <mergeCell ref="H1188:I1188"/>
    <mergeCell ref="D1189:E1189"/>
    <mergeCell ref="F1189:G1189"/>
    <mergeCell ref="H1189:I1189"/>
    <mergeCell ref="D1190:E1190"/>
    <mergeCell ref="F1190:G1190"/>
    <mergeCell ref="H1190:I1190"/>
    <mergeCell ref="D1185:E1185"/>
    <mergeCell ref="F1185:G1185"/>
    <mergeCell ref="H1185:I1185"/>
    <mergeCell ref="D1186:E1186"/>
    <mergeCell ref="F1186:G1186"/>
    <mergeCell ref="H1186:I1186"/>
    <mergeCell ref="D1187:E1187"/>
    <mergeCell ref="F1187:G1187"/>
    <mergeCell ref="H1187:I1187"/>
    <mergeCell ref="B1180:J1180"/>
    <mergeCell ref="B1181:J1181"/>
    <mergeCell ref="D1182:E1182"/>
    <mergeCell ref="F1182:G1182"/>
    <mergeCell ref="H1182:I1182"/>
    <mergeCell ref="D1183:E1183"/>
    <mergeCell ref="F1183:G1183"/>
    <mergeCell ref="H1183:I1183"/>
    <mergeCell ref="D1184:E1184"/>
    <mergeCell ref="F1184:G1184"/>
    <mergeCell ref="H1184:I1184"/>
    <mergeCell ref="D1177:E1177"/>
    <mergeCell ref="F1177:G1177"/>
    <mergeCell ref="H1177:I1177"/>
    <mergeCell ref="D1178:E1178"/>
    <mergeCell ref="F1178:G1178"/>
    <mergeCell ref="H1178:I1178"/>
    <mergeCell ref="D1179:E1179"/>
    <mergeCell ref="F1179:G1179"/>
    <mergeCell ref="H1179:I1179"/>
    <mergeCell ref="D1174:E1174"/>
    <mergeCell ref="F1174:G1174"/>
    <mergeCell ref="H1174:I1174"/>
    <mergeCell ref="D1175:E1175"/>
    <mergeCell ref="F1175:G1175"/>
    <mergeCell ref="H1175:I1175"/>
    <mergeCell ref="D1176:E1176"/>
    <mergeCell ref="F1176:G1176"/>
    <mergeCell ref="H1176:I1176"/>
    <mergeCell ref="D1171:E1171"/>
    <mergeCell ref="F1171:G1171"/>
    <mergeCell ref="H1171:I1171"/>
    <mergeCell ref="D1172:E1172"/>
    <mergeCell ref="F1172:G1172"/>
    <mergeCell ref="H1172:I1172"/>
    <mergeCell ref="D1173:E1173"/>
    <mergeCell ref="F1173:G1173"/>
    <mergeCell ref="H1173:I1173"/>
    <mergeCell ref="B1167:J1167"/>
    <mergeCell ref="D1168:E1168"/>
    <mergeCell ref="F1168:G1168"/>
    <mergeCell ref="H1168:I1168"/>
    <mergeCell ref="D1169:E1169"/>
    <mergeCell ref="F1169:G1169"/>
    <mergeCell ref="H1169:I1169"/>
    <mergeCell ref="D1170:E1170"/>
    <mergeCell ref="F1170:G1170"/>
    <mergeCell ref="H1170:I1170"/>
    <mergeCell ref="D1164:E1164"/>
    <mergeCell ref="F1164:G1164"/>
    <mergeCell ref="H1164:I1164"/>
    <mergeCell ref="D1165:E1165"/>
    <mergeCell ref="F1165:G1165"/>
    <mergeCell ref="H1165:I1165"/>
    <mergeCell ref="D1166:E1166"/>
    <mergeCell ref="F1166:G1166"/>
    <mergeCell ref="H1166:I1166"/>
    <mergeCell ref="B1160:J1160"/>
    <mergeCell ref="D1161:E1161"/>
    <mergeCell ref="F1161:G1161"/>
    <mergeCell ref="H1161:I1161"/>
    <mergeCell ref="D1162:E1162"/>
    <mergeCell ref="F1162:G1162"/>
    <mergeCell ref="H1162:I1162"/>
    <mergeCell ref="D1163:E1163"/>
    <mergeCell ref="F1163:G1163"/>
    <mergeCell ref="H1163:I1163"/>
    <mergeCell ref="D1157:E1157"/>
    <mergeCell ref="F1157:G1157"/>
    <mergeCell ref="H1157:I1157"/>
    <mergeCell ref="D1158:E1158"/>
    <mergeCell ref="F1158:G1158"/>
    <mergeCell ref="H1158:I1158"/>
    <mergeCell ref="D1159:E1159"/>
    <mergeCell ref="F1159:G1159"/>
    <mergeCell ref="H1159:I1159"/>
    <mergeCell ref="D1154:E1154"/>
    <mergeCell ref="F1154:G1154"/>
    <mergeCell ref="H1154:I1154"/>
    <mergeCell ref="D1155:E1155"/>
    <mergeCell ref="F1155:G1155"/>
    <mergeCell ref="H1155:I1155"/>
    <mergeCell ref="D1156:E1156"/>
    <mergeCell ref="F1156:G1156"/>
    <mergeCell ref="H1156:I1156"/>
    <mergeCell ref="D1151:E1151"/>
    <mergeCell ref="F1151:G1151"/>
    <mergeCell ref="H1151:I1151"/>
    <mergeCell ref="D1152:E1152"/>
    <mergeCell ref="F1152:G1152"/>
    <mergeCell ref="H1152:I1152"/>
    <mergeCell ref="D1153:E1153"/>
    <mergeCell ref="F1153:G1153"/>
    <mergeCell ref="H1153:I1153"/>
    <mergeCell ref="B1147:J1147"/>
    <mergeCell ref="D1148:E1148"/>
    <mergeCell ref="F1148:G1148"/>
    <mergeCell ref="H1148:I1148"/>
    <mergeCell ref="D1149:E1149"/>
    <mergeCell ref="F1149:G1149"/>
    <mergeCell ref="H1149:I1149"/>
    <mergeCell ref="D1150:E1150"/>
    <mergeCell ref="F1150:G1150"/>
    <mergeCell ref="H1150:I1150"/>
    <mergeCell ref="D1144:E1144"/>
    <mergeCell ref="F1144:G1144"/>
    <mergeCell ref="H1144:I1144"/>
    <mergeCell ref="D1145:E1145"/>
    <mergeCell ref="F1145:G1145"/>
    <mergeCell ref="H1145:I1145"/>
    <mergeCell ref="D1146:E1146"/>
    <mergeCell ref="F1146:G1146"/>
    <mergeCell ref="H1146:I1146"/>
    <mergeCell ref="D1141:E1141"/>
    <mergeCell ref="F1141:G1141"/>
    <mergeCell ref="H1141:I1141"/>
    <mergeCell ref="D1142:E1142"/>
    <mergeCell ref="F1142:G1142"/>
    <mergeCell ref="H1142:I1142"/>
    <mergeCell ref="D1143:E1143"/>
    <mergeCell ref="F1143:G1143"/>
    <mergeCell ref="H1143:I1143"/>
    <mergeCell ref="D1138:E1138"/>
    <mergeCell ref="F1138:G1138"/>
    <mergeCell ref="H1138:I1138"/>
    <mergeCell ref="D1139:E1139"/>
    <mergeCell ref="F1139:G1139"/>
    <mergeCell ref="H1139:I1139"/>
    <mergeCell ref="D1140:E1140"/>
    <mergeCell ref="F1140:G1140"/>
    <mergeCell ref="H1140:I1140"/>
    <mergeCell ref="D1135:E1135"/>
    <mergeCell ref="F1135:G1135"/>
    <mergeCell ref="H1135:I1135"/>
    <mergeCell ref="D1136:E1136"/>
    <mergeCell ref="F1136:G1136"/>
    <mergeCell ref="H1136:I1136"/>
    <mergeCell ref="D1137:E1137"/>
    <mergeCell ref="F1137:G1137"/>
    <mergeCell ref="H1137:I1137"/>
    <mergeCell ref="D1132:E1132"/>
    <mergeCell ref="F1132:G1132"/>
    <mergeCell ref="H1132:I1132"/>
    <mergeCell ref="D1133:E1133"/>
    <mergeCell ref="F1133:G1133"/>
    <mergeCell ref="H1133:I1133"/>
    <mergeCell ref="D1134:E1134"/>
    <mergeCell ref="F1134:G1134"/>
    <mergeCell ref="H1134:I1134"/>
    <mergeCell ref="D1128:E1128"/>
    <mergeCell ref="F1128:G1128"/>
    <mergeCell ref="H1128:I1128"/>
    <mergeCell ref="B1129:J1129"/>
    <mergeCell ref="D1130:E1130"/>
    <mergeCell ref="F1130:G1130"/>
    <mergeCell ref="H1130:I1130"/>
    <mergeCell ref="D1131:E1131"/>
    <mergeCell ref="F1131:G1131"/>
    <mergeCell ref="H1131:I1131"/>
    <mergeCell ref="D1125:E1125"/>
    <mergeCell ref="F1125:G1125"/>
    <mergeCell ref="H1125:I1125"/>
    <mergeCell ref="D1126:E1126"/>
    <mergeCell ref="F1126:G1126"/>
    <mergeCell ref="H1126:I1126"/>
    <mergeCell ref="D1127:E1127"/>
    <mergeCell ref="F1127:G1127"/>
    <mergeCell ref="H1127:I1127"/>
    <mergeCell ref="D1122:E1122"/>
    <mergeCell ref="F1122:G1122"/>
    <mergeCell ref="H1122:I1122"/>
    <mergeCell ref="D1123:E1123"/>
    <mergeCell ref="F1123:G1123"/>
    <mergeCell ref="H1123:I1123"/>
    <mergeCell ref="D1124:E1124"/>
    <mergeCell ref="F1124:G1124"/>
    <mergeCell ref="H1124:I1124"/>
    <mergeCell ref="D1119:E1119"/>
    <mergeCell ref="F1119:G1119"/>
    <mergeCell ref="H1119:I1119"/>
    <mergeCell ref="D1120:E1120"/>
    <mergeCell ref="F1120:G1120"/>
    <mergeCell ref="H1120:I1120"/>
    <mergeCell ref="D1121:E1121"/>
    <mergeCell ref="F1121:G1121"/>
    <mergeCell ref="H1121:I1121"/>
    <mergeCell ref="D1116:E1116"/>
    <mergeCell ref="F1116:G1116"/>
    <mergeCell ref="H1116:I1116"/>
    <mergeCell ref="D1117:E1117"/>
    <mergeCell ref="F1117:G1117"/>
    <mergeCell ref="H1117:I1117"/>
    <mergeCell ref="D1118:E1118"/>
    <mergeCell ref="F1118:G1118"/>
    <mergeCell ref="H1118:I1118"/>
    <mergeCell ref="D1113:E1113"/>
    <mergeCell ref="F1113:G1113"/>
    <mergeCell ref="H1113:I1113"/>
    <mergeCell ref="D1114:E1114"/>
    <mergeCell ref="F1114:G1114"/>
    <mergeCell ref="H1114:I1114"/>
    <mergeCell ref="D1115:E1115"/>
    <mergeCell ref="F1115:G1115"/>
    <mergeCell ref="H1115:I1115"/>
    <mergeCell ref="D1110:E1110"/>
    <mergeCell ref="F1110:G1110"/>
    <mergeCell ref="H1110:I1110"/>
    <mergeCell ref="D1111:E1111"/>
    <mergeCell ref="F1111:G1111"/>
    <mergeCell ref="H1111:I1111"/>
    <mergeCell ref="D1112:E1112"/>
    <mergeCell ref="F1112:G1112"/>
    <mergeCell ref="H1112:I1112"/>
    <mergeCell ref="D1107:E1107"/>
    <mergeCell ref="F1107:G1107"/>
    <mergeCell ref="H1107:I1107"/>
    <mergeCell ref="D1108:E1108"/>
    <mergeCell ref="F1108:G1108"/>
    <mergeCell ref="H1108:I1108"/>
    <mergeCell ref="D1109:E1109"/>
    <mergeCell ref="F1109:G1109"/>
    <mergeCell ref="H1109:I1109"/>
    <mergeCell ref="D1104:E1104"/>
    <mergeCell ref="F1104:G1104"/>
    <mergeCell ref="H1104:I1104"/>
    <mergeCell ref="D1105:E1105"/>
    <mergeCell ref="F1105:G1105"/>
    <mergeCell ref="H1105:I1105"/>
    <mergeCell ref="D1106:E1106"/>
    <mergeCell ref="F1106:G1106"/>
    <mergeCell ref="H1106:I1106"/>
    <mergeCell ref="D1101:E1101"/>
    <mergeCell ref="F1101:G1101"/>
    <mergeCell ref="H1101:I1101"/>
    <mergeCell ref="D1102:E1102"/>
    <mergeCell ref="F1102:G1102"/>
    <mergeCell ref="H1102:I1102"/>
    <mergeCell ref="D1103:E1103"/>
    <mergeCell ref="F1103:G1103"/>
    <mergeCell ref="H1103:I1103"/>
    <mergeCell ref="D1097:E1097"/>
    <mergeCell ref="F1097:G1097"/>
    <mergeCell ref="H1097:I1097"/>
    <mergeCell ref="B1098:J1098"/>
    <mergeCell ref="D1099:E1099"/>
    <mergeCell ref="F1099:G1099"/>
    <mergeCell ref="H1099:I1099"/>
    <mergeCell ref="D1100:E1100"/>
    <mergeCell ref="F1100:G1100"/>
    <mergeCell ref="H1100:I1100"/>
    <mergeCell ref="D1094:E1094"/>
    <mergeCell ref="F1094:G1094"/>
    <mergeCell ref="H1094:I1094"/>
    <mergeCell ref="D1095:E1095"/>
    <mergeCell ref="F1095:G1095"/>
    <mergeCell ref="H1095:I1095"/>
    <mergeCell ref="D1096:E1096"/>
    <mergeCell ref="F1096:G1096"/>
    <mergeCell ref="H1096:I1096"/>
    <mergeCell ref="D1091:E1091"/>
    <mergeCell ref="F1091:G1091"/>
    <mergeCell ref="H1091:I1091"/>
    <mergeCell ref="D1092:E1092"/>
    <mergeCell ref="F1092:G1092"/>
    <mergeCell ref="H1092:I1092"/>
    <mergeCell ref="D1093:E1093"/>
    <mergeCell ref="F1093:G1093"/>
    <mergeCell ref="H1093:I1093"/>
    <mergeCell ref="D1088:E1088"/>
    <mergeCell ref="F1088:G1088"/>
    <mergeCell ref="H1088:I1088"/>
    <mergeCell ref="D1089:E1089"/>
    <mergeCell ref="F1089:G1089"/>
    <mergeCell ref="H1089:I1089"/>
    <mergeCell ref="D1090:E1090"/>
    <mergeCell ref="F1090:G1090"/>
    <mergeCell ref="H1090:I1090"/>
    <mergeCell ref="D1085:E1085"/>
    <mergeCell ref="F1085:G1085"/>
    <mergeCell ref="H1085:I1085"/>
    <mergeCell ref="D1086:E1086"/>
    <mergeCell ref="F1086:G1086"/>
    <mergeCell ref="H1086:I1086"/>
    <mergeCell ref="D1087:E1087"/>
    <mergeCell ref="F1087:G1087"/>
    <mergeCell ref="H1087:I1087"/>
    <mergeCell ref="D1081:E1081"/>
    <mergeCell ref="F1081:G1081"/>
    <mergeCell ref="H1081:I1081"/>
    <mergeCell ref="B1082:J1082"/>
    <mergeCell ref="D1083:E1083"/>
    <mergeCell ref="F1083:G1083"/>
    <mergeCell ref="H1083:I1083"/>
    <mergeCell ref="D1084:E1084"/>
    <mergeCell ref="F1084:G1084"/>
    <mergeCell ref="H1084:I1084"/>
    <mergeCell ref="D1077:E1077"/>
    <mergeCell ref="F1077:G1077"/>
    <mergeCell ref="H1077:I1077"/>
    <mergeCell ref="B1078:J1078"/>
    <mergeCell ref="D1079:E1079"/>
    <mergeCell ref="F1079:G1079"/>
    <mergeCell ref="H1079:I1079"/>
    <mergeCell ref="D1080:E1080"/>
    <mergeCell ref="F1080:G1080"/>
    <mergeCell ref="H1080:I1080"/>
    <mergeCell ref="D1074:E1074"/>
    <mergeCell ref="F1074:G1074"/>
    <mergeCell ref="H1074:I1074"/>
    <mergeCell ref="D1075:E1075"/>
    <mergeCell ref="F1075:G1075"/>
    <mergeCell ref="H1075:I1075"/>
    <mergeCell ref="D1076:E1076"/>
    <mergeCell ref="F1076:G1076"/>
    <mergeCell ref="H1076:I1076"/>
    <mergeCell ref="D1070:E1070"/>
    <mergeCell ref="F1070:G1070"/>
    <mergeCell ref="H1070:I1070"/>
    <mergeCell ref="D1071:E1071"/>
    <mergeCell ref="F1071:G1071"/>
    <mergeCell ref="H1071:I1071"/>
    <mergeCell ref="B1072:J1072"/>
    <mergeCell ref="D1073:E1073"/>
    <mergeCell ref="F1073:G1073"/>
    <mergeCell ref="H1073:I1073"/>
    <mergeCell ref="B1066:J1066"/>
    <mergeCell ref="D1067:E1067"/>
    <mergeCell ref="F1067:G1067"/>
    <mergeCell ref="H1067:I1067"/>
    <mergeCell ref="D1068:E1068"/>
    <mergeCell ref="F1068:G1068"/>
    <mergeCell ref="H1068:I1068"/>
    <mergeCell ref="D1069:E1069"/>
    <mergeCell ref="F1069:G1069"/>
    <mergeCell ref="H1069:I1069"/>
    <mergeCell ref="D1063:E1063"/>
    <mergeCell ref="F1063:G1063"/>
    <mergeCell ref="H1063:I1063"/>
    <mergeCell ref="D1064:E1064"/>
    <mergeCell ref="F1064:G1064"/>
    <mergeCell ref="H1064:I1064"/>
    <mergeCell ref="D1065:E1065"/>
    <mergeCell ref="F1065:G1065"/>
    <mergeCell ref="H1065:I1065"/>
    <mergeCell ref="D1060:E1060"/>
    <mergeCell ref="F1060:G1060"/>
    <mergeCell ref="H1060:I1060"/>
    <mergeCell ref="D1061:E1061"/>
    <mergeCell ref="F1061:G1061"/>
    <mergeCell ref="H1061:I1061"/>
    <mergeCell ref="D1062:E1062"/>
    <mergeCell ref="F1062:G1062"/>
    <mergeCell ref="H1062:I1062"/>
    <mergeCell ref="B1012:J1012"/>
    <mergeCell ref="B1022:J1022"/>
    <mergeCell ref="B1028:J1028"/>
    <mergeCell ref="B1033:J1033"/>
    <mergeCell ref="B1039:J1039"/>
    <mergeCell ref="B1054:J1054"/>
    <mergeCell ref="B1058:J1058"/>
    <mergeCell ref="D1059:E1059"/>
    <mergeCell ref="F1059:G1059"/>
    <mergeCell ref="H1059:I1059"/>
    <mergeCell ref="F995:H995"/>
    <mergeCell ref="I995:J995"/>
    <mergeCell ref="F1001:H1001"/>
    <mergeCell ref="D1002:E1002"/>
    <mergeCell ref="F1002:G1002"/>
    <mergeCell ref="H1002:I1002"/>
    <mergeCell ref="J1002:J1003"/>
    <mergeCell ref="B1004:J1004"/>
    <mergeCell ref="B1008:J1008"/>
    <mergeCell ref="D988:E988"/>
    <mergeCell ref="F988:G988"/>
    <mergeCell ref="H988:I988"/>
    <mergeCell ref="D989:E989"/>
    <mergeCell ref="F989:G989"/>
    <mergeCell ref="H989:I989"/>
    <mergeCell ref="D990:E990"/>
    <mergeCell ref="F990:G990"/>
    <mergeCell ref="H990:I990"/>
    <mergeCell ref="D985:E985"/>
    <mergeCell ref="F985:G985"/>
    <mergeCell ref="H985:I985"/>
    <mergeCell ref="D986:E986"/>
    <mergeCell ref="F986:G986"/>
    <mergeCell ref="H986:I986"/>
    <mergeCell ref="D987:E987"/>
    <mergeCell ref="F987:G987"/>
    <mergeCell ref="H987:I987"/>
    <mergeCell ref="D982:E982"/>
    <mergeCell ref="F982:G982"/>
    <mergeCell ref="H982:I982"/>
    <mergeCell ref="D983:E983"/>
    <mergeCell ref="F983:G983"/>
    <mergeCell ref="H983:I983"/>
    <mergeCell ref="D984:E984"/>
    <mergeCell ref="F984:G984"/>
    <mergeCell ref="H984:I984"/>
    <mergeCell ref="D979:E979"/>
    <mergeCell ref="F979:G979"/>
    <mergeCell ref="H979:I979"/>
    <mergeCell ref="D980:E980"/>
    <mergeCell ref="F980:G980"/>
    <mergeCell ref="H980:I980"/>
    <mergeCell ref="D981:E981"/>
    <mergeCell ref="F981:G981"/>
    <mergeCell ref="H981:I981"/>
    <mergeCell ref="D976:E976"/>
    <mergeCell ref="F976:G976"/>
    <mergeCell ref="H976:I976"/>
    <mergeCell ref="D977:E977"/>
    <mergeCell ref="F977:G977"/>
    <mergeCell ref="H977:I977"/>
    <mergeCell ref="D978:E978"/>
    <mergeCell ref="F978:G978"/>
    <mergeCell ref="H978:I978"/>
    <mergeCell ref="B971:J971"/>
    <mergeCell ref="D972:E972"/>
    <mergeCell ref="F972:G972"/>
    <mergeCell ref="H972:I972"/>
    <mergeCell ref="D973:E973"/>
    <mergeCell ref="F973:G973"/>
    <mergeCell ref="H973:I973"/>
    <mergeCell ref="B974:J974"/>
    <mergeCell ref="D975:E975"/>
    <mergeCell ref="F975:G975"/>
    <mergeCell ref="H975:I975"/>
    <mergeCell ref="D967:E967"/>
    <mergeCell ref="F967:G967"/>
    <mergeCell ref="H967:I967"/>
    <mergeCell ref="B968:J968"/>
    <mergeCell ref="D969:E969"/>
    <mergeCell ref="F969:G969"/>
    <mergeCell ref="H969:I969"/>
    <mergeCell ref="D970:E970"/>
    <mergeCell ref="F970:G970"/>
    <mergeCell ref="H970:I970"/>
    <mergeCell ref="B962:J962"/>
    <mergeCell ref="D963:E963"/>
    <mergeCell ref="F963:G963"/>
    <mergeCell ref="H963:I963"/>
    <mergeCell ref="D964:E964"/>
    <mergeCell ref="F964:G964"/>
    <mergeCell ref="H964:I964"/>
    <mergeCell ref="B965:J965"/>
    <mergeCell ref="D966:E966"/>
    <mergeCell ref="F966:G966"/>
    <mergeCell ref="H966:I966"/>
    <mergeCell ref="D957:E957"/>
    <mergeCell ref="F957:G957"/>
    <mergeCell ref="H957:I957"/>
    <mergeCell ref="B958:J958"/>
    <mergeCell ref="B959:J959"/>
    <mergeCell ref="D960:E960"/>
    <mergeCell ref="F960:G960"/>
    <mergeCell ref="H960:I960"/>
    <mergeCell ref="D961:E961"/>
    <mergeCell ref="F961:G961"/>
    <mergeCell ref="H961:I961"/>
    <mergeCell ref="D953:E953"/>
    <mergeCell ref="F953:G953"/>
    <mergeCell ref="H953:I953"/>
    <mergeCell ref="D954:E954"/>
    <mergeCell ref="F954:G954"/>
    <mergeCell ref="H954:I954"/>
    <mergeCell ref="B955:J955"/>
    <mergeCell ref="D956:E956"/>
    <mergeCell ref="F956:G956"/>
    <mergeCell ref="H956:I956"/>
    <mergeCell ref="D949:E949"/>
    <mergeCell ref="F949:G949"/>
    <mergeCell ref="H949:I949"/>
    <mergeCell ref="B950:J950"/>
    <mergeCell ref="D951:E951"/>
    <mergeCell ref="F951:G951"/>
    <mergeCell ref="H951:I951"/>
    <mergeCell ref="D952:E952"/>
    <mergeCell ref="F952:G952"/>
    <mergeCell ref="H952:I952"/>
    <mergeCell ref="D946:E946"/>
    <mergeCell ref="F946:G946"/>
    <mergeCell ref="H946:I946"/>
    <mergeCell ref="D947:E947"/>
    <mergeCell ref="F947:G947"/>
    <mergeCell ref="H947:I947"/>
    <mergeCell ref="D948:E948"/>
    <mergeCell ref="F948:G948"/>
    <mergeCell ref="H948:I948"/>
    <mergeCell ref="D943:E943"/>
    <mergeCell ref="F943:G943"/>
    <mergeCell ref="H943:I943"/>
    <mergeCell ref="D944:E944"/>
    <mergeCell ref="F944:G944"/>
    <mergeCell ref="H944:I944"/>
    <mergeCell ref="D945:E945"/>
    <mergeCell ref="F945:G945"/>
    <mergeCell ref="H945:I945"/>
    <mergeCell ref="D939:E939"/>
    <mergeCell ref="F939:G939"/>
    <mergeCell ref="H939:I939"/>
    <mergeCell ref="D940:E940"/>
    <mergeCell ref="F940:G940"/>
    <mergeCell ref="H940:I940"/>
    <mergeCell ref="B941:J941"/>
    <mergeCell ref="D942:E942"/>
    <mergeCell ref="F942:G942"/>
    <mergeCell ref="H942:I942"/>
    <mergeCell ref="D936:E936"/>
    <mergeCell ref="F936:G936"/>
    <mergeCell ref="H936:I936"/>
    <mergeCell ref="D937:E937"/>
    <mergeCell ref="F937:G937"/>
    <mergeCell ref="H937:I937"/>
    <mergeCell ref="D938:E938"/>
    <mergeCell ref="F938:G938"/>
    <mergeCell ref="H938:I938"/>
    <mergeCell ref="D933:E933"/>
    <mergeCell ref="F933:G933"/>
    <mergeCell ref="H933:I933"/>
    <mergeCell ref="D934:E934"/>
    <mergeCell ref="F934:G934"/>
    <mergeCell ref="H934:I934"/>
    <mergeCell ref="D935:E935"/>
    <mergeCell ref="F935:G935"/>
    <mergeCell ref="H935:I935"/>
    <mergeCell ref="D928:E928"/>
    <mergeCell ref="F928:G928"/>
    <mergeCell ref="H928:I928"/>
    <mergeCell ref="D929:E929"/>
    <mergeCell ref="F929:G929"/>
    <mergeCell ref="H929:I929"/>
    <mergeCell ref="B930:J930"/>
    <mergeCell ref="B931:J931"/>
    <mergeCell ref="D932:E932"/>
    <mergeCell ref="F932:G932"/>
    <mergeCell ref="H932:I932"/>
    <mergeCell ref="D925:E925"/>
    <mergeCell ref="F925:G925"/>
    <mergeCell ref="H925:I925"/>
    <mergeCell ref="D926:E926"/>
    <mergeCell ref="F926:G926"/>
    <mergeCell ref="H926:I926"/>
    <mergeCell ref="D927:E927"/>
    <mergeCell ref="F927:G927"/>
    <mergeCell ref="H927:I927"/>
    <mergeCell ref="D922:E922"/>
    <mergeCell ref="F922:G922"/>
    <mergeCell ref="H922:I922"/>
    <mergeCell ref="D923:E923"/>
    <mergeCell ref="F923:G923"/>
    <mergeCell ref="H923:I923"/>
    <mergeCell ref="D924:E924"/>
    <mergeCell ref="F924:G924"/>
    <mergeCell ref="H924:I924"/>
    <mergeCell ref="D919:E919"/>
    <mergeCell ref="F919:G919"/>
    <mergeCell ref="H919:I919"/>
    <mergeCell ref="D920:E920"/>
    <mergeCell ref="F920:G920"/>
    <mergeCell ref="H920:I920"/>
    <mergeCell ref="D921:E921"/>
    <mergeCell ref="F921:G921"/>
    <mergeCell ref="H921:I921"/>
    <mergeCell ref="D915:E915"/>
    <mergeCell ref="F915:G915"/>
    <mergeCell ref="H915:I915"/>
    <mergeCell ref="D916:E916"/>
    <mergeCell ref="F916:G916"/>
    <mergeCell ref="H916:I916"/>
    <mergeCell ref="B917:J917"/>
    <mergeCell ref="D918:E918"/>
    <mergeCell ref="F918:G918"/>
    <mergeCell ref="H918:I918"/>
    <mergeCell ref="D912:E912"/>
    <mergeCell ref="F912:G912"/>
    <mergeCell ref="H912:I912"/>
    <mergeCell ref="D913:E913"/>
    <mergeCell ref="F913:G913"/>
    <mergeCell ref="H913:I913"/>
    <mergeCell ref="D914:E914"/>
    <mergeCell ref="F914:G914"/>
    <mergeCell ref="H914:I914"/>
    <mergeCell ref="D908:E908"/>
    <mergeCell ref="F908:G908"/>
    <mergeCell ref="H908:I908"/>
    <mergeCell ref="D909:E909"/>
    <mergeCell ref="F909:G909"/>
    <mergeCell ref="H909:I909"/>
    <mergeCell ref="B910:J910"/>
    <mergeCell ref="D911:E911"/>
    <mergeCell ref="F911:G911"/>
    <mergeCell ref="H911:I911"/>
    <mergeCell ref="D905:E905"/>
    <mergeCell ref="F905:G905"/>
    <mergeCell ref="H905:I905"/>
    <mergeCell ref="D906:E906"/>
    <mergeCell ref="F906:G906"/>
    <mergeCell ref="H906:I906"/>
    <mergeCell ref="D907:E907"/>
    <mergeCell ref="F907:G907"/>
    <mergeCell ref="H907:I907"/>
    <mergeCell ref="D902:E902"/>
    <mergeCell ref="F902:G902"/>
    <mergeCell ref="H902:I902"/>
    <mergeCell ref="D903:E903"/>
    <mergeCell ref="F903:G903"/>
    <mergeCell ref="H903:I903"/>
    <mergeCell ref="D904:E904"/>
    <mergeCell ref="F904:G904"/>
    <mergeCell ref="H904:I904"/>
    <mergeCell ref="D899:E899"/>
    <mergeCell ref="F899:G899"/>
    <mergeCell ref="H899:I899"/>
    <mergeCell ref="D900:E900"/>
    <mergeCell ref="F900:G900"/>
    <mergeCell ref="H900:I900"/>
    <mergeCell ref="D901:E901"/>
    <mergeCell ref="F901:G901"/>
    <mergeCell ref="H901:I901"/>
    <mergeCell ref="D895:E895"/>
    <mergeCell ref="F895:G895"/>
    <mergeCell ref="H895:I895"/>
    <mergeCell ref="D896:E896"/>
    <mergeCell ref="F896:G896"/>
    <mergeCell ref="H896:I896"/>
    <mergeCell ref="B897:J897"/>
    <mergeCell ref="D898:E898"/>
    <mergeCell ref="F898:G898"/>
    <mergeCell ref="H898:I898"/>
    <mergeCell ref="D892:E892"/>
    <mergeCell ref="F892:G892"/>
    <mergeCell ref="H892:I892"/>
    <mergeCell ref="D893:E893"/>
    <mergeCell ref="F893:G893"/>
    <mergeCell ref="H893:I893"/>
    <mergeCell ref="D894:E894"/>
    <mergeCell ref="F894:G894"/>
    <mergeCell ref="H894:I894"/>
    <mergeCell ref="D889:E889"/>
    <mergeCell ref="F889:G889"/>
    <mergeCell ref="H889:I889"/>
    <mergeCell ref="D890:E890"/>
    <mergeCell ref="F890:G890"/>
    <mergeCell ref="H890:I890"/>
    <mergeCell ref="D891:E891"/>
    <mergeCell ref="F891:G891"/>
    <mergeCell ref="H891:I891"/>
    <mergeCell ref="D886:E886"/>
    <mergeCell ref="F886:G886"/>
    <mergeCell ref="H886:I886"/>
    <mergeCell ref="D887:E887"/>
    <mergeCell ref="F887:G887"/>
    <mergeCell ref="H887:I887"/>
    <mergeCell ref="D888:E888"/>
    <mergeCell ref="F888:G888"/>
    <mergeCell ref="H888:I888"/>
    <mergeCell ref="D883:E883"/>
    <mergeCell ref="F883:G883"/>
    <mergeCell ref="H883:I883"/>
    <mergeCell ref="D884:E884"/>
    <mergeCell ref="F884:G884"/>
    <mergeCell ref="H884:I884"/>
    <mergeCell ref="D885:E885"/>
    <mergeCell ref="F885:G885"/>
    <mergeCell ref="H885:I885"/>
    <mergeCell ref="B879:J879"/>
    <mergeCell ref="D880:E880"/>
    <mergeCell ref="F880:G880"/>
    <mergeCell ref="H880:I880"/>
    <mergeCell ref="D881:E881"/>
    <mergeCell ref="F881:G881"/>
    <mergeCell ref="H881:I881"/>
    <mergeCell ref="D882:E882"/>
    <mergeCell ref="F882:G882"/>
    <mergeCell ref="H882:I882"/>
    <mergeCell ref="D876:E876"/>
    <mergeCell ref="F876:G876"/>
    <mergeCell ref="H876:I876"/>
    <mergeCell ref="D877:E877"/>
    <mergeCell ref="F877:G877"/>
    <mergeCell ref="H877:I877"/>
    <mergeCell ref="D878:E878"/>
    <mergeCell ref="F878:G878"/>
    <mergeCell ref="H878:I878"/>
    <mergeCell ref="D873:E873"/>
    <mergeCell ref="F873:G873"/>
    <mergeCell ref="H873:I873"/>
    <mergeCell ref="D874:E874"/>
    <mergeCell ref="F874:G874"/>
    <mergeCell ref="H874:I874"/>
    <mergeCell ref="D875:E875"/>
    <mergeCell ref="F875:G875"/>
    <mergeCell ref="H875:I875"/>
    <mergeCell ref="D870:E870"/>
    <mergeCell ref="F870:G870"/>
    <mergeCell ref="H870:I870"/>
    <mergeCell ref="D871:E871"/>
    <mergeCell ref="F871:G871"/>
    <mergeCell ref="H871:I871"/>
    <mergeCell ref="D872:E872"/>
    <mergeCell ref="F872:G872"/>
    <mergeCell ref="H872:I872"/>
    <mergeCell ref="D867:E867"/>
    <mergeCell ref="F867:G867"/>
    <mergeCell ref="H867:I867"/>
    <mergeCell ref="D868:E868"/>
    <mergeCell ref="F868:G868"/>
    <mergeCell ref="H868:I868"/>
    <mergeCell ref="D869:E869"/>
    <mergeCell ref="F869:G869"/>
    <mergeCell ref="H869:I869"/>
    <mergeCell ref="D864:E864"/>
    <mergeCell ref="F864:G864"/>
    <mergeCell ref="H864:I864"/>
    <mergeCell ref="D865:E865"/>
    <mergeCell ref="F865:G865"/>
    <mergeCell ref="H865:I865"/>
    <mergeCell ref="D866:E866"/>
    <mergeCell ref="F866:G866"/>
    <mergeCell ref="H866:I866"/>
    <mergeCell ref="D861:E861"/>
    <mergeCell ref="F861:G861"/>
    <mergeCell ref="H861:I861"/>
    <mergeCell ref="D862:E862"/>
    <mergeCell ref="F862:G862"/>
    <mergeCell ref="H862:I862"/>
    <mergeCell ref="D863:E863"/>
    <mergeCell ref="F863:G863"/>
    <mergeCell ref="H863:I863"/>
    <mergeCell ref="D858:E858"/>
    <mergeCell ref="F858:G858"/>
    <mergeCell ref="H858:I858"/>
    <mergeCell ref="D859:E859"/>
    <mergeCell ref="F859:G859"/>
    <mergeCell ref="H859:I859"/>
    <mergeCell ref="D860:E860"/>
    <mergeCell ref="F860:G860"/>
    <mergeCell ref="H860:I860"/>
    <mergeCell ref="D855:E855"/>
    <mergeCell ref="F855:G855"/>
    <mergeCell ref="H855:I855"/>
    <mergeCell ref="D856:E856"/>
    <mergeCell ref="F856:G856"/>
    <mergeCell ref="H856:I856"/>
    <mergeCell ref="D857:E857"/>
    <mergeCell ref="F857:G857"/>
    <mergeCell ref="H857:I857"/>
    <mergeCell ref="D852:E852"/>
    <mergeCell ref="F852:G852"/>
    <mergeCell ref="H852:I852"/>
    <mergeCell ref="D853:E853"/>
    <mergeCell ref="F853:G853"/>
    <mergeCell ref="H853:I853"/>
    <mergeCell ref="D854:E854"/>
    <mergeCell ref="F854:G854"/>
    <mergeCell ref="H854:I854"/>
    <mergeCell ref="B848:J848"/>
    <mergeCell ref="D849:E849"/>
    <mergeCell ref="F849:G849"/>
    <mergeCell ref="H849:I849"/>
    <mergeCell ref="D850:E850"/>
    <mergeCell ref="F850:G850"/>
    <mergeCell ref="H850:I850"/>
    <mergeCell ref="D851:E851"/>
    <mergeCell ref="F851:G851"/>
    <mergeCell ref="H851:I851"/>
    <mergeCell ref="D845:E845"/>
    <mergeCell ref="F845:G845"/>
    <mergeCell ref="H845:I845"/>
    <mergeCell ref="D846:E846"/>
    <mergeCell ref="F846:G846"/>
    <mergeCell ref="H846:I846"/>
    <mergeCell ref="D847:E847"/>
    <mergeCell ref="F847:G847"/>
    <mergeCell ref="H847:I847"/>
    <mergeCell ref="D842:E842"/>
    <mergeCell ref="F842:G842"/>
    <mergeCell ref="H842:I842"/>
    <mergeCell ref="D843:E843"/>
    <mergeCell ref="F843:G843"/>
    <mergeCell ref="H843:I843"/>
    <mergeCell ref="D844:E844"/>
    <mergeCell ref="F844:G844"/>
    <mergeCell ref="H844:I844"/>
    <mergeCell ref="D839:E839"/>
    <mergeCell ref="F839:G839"/>
    <mergeCell ref="H839:I839"/>
    <mergeCell ref="D840:E840"/>
    <mergeCell ref="F840:G840"/>
    <mergeCell ref="H840:I840"/>
    <mergeCell ref="D841:E841"/>
    <mergeCell ref="F841:G841"/>
    <mergeCell ref="H841:I841"/>
    <mergeCell ref="D836:E836"/>
    <mergeCell ref="F836:G836"/>
    <mergeCell ref="H836:I836"/>
    <mergeCell ref="D837:E837"/>
    <mergeCell ref="F837:G837"/>
    <mergeCell ref="H837:I837"/>
    <mergeCell ref="D838:E838"/>
    <mergeCell ref="F838:G838"/>
    <mergeCell ref="H838:I838"/>
    <mergeCell ref="B832:J832"/>
    <mergeCell ref="D833:E833"/>
    <mergeCell ref="F833:G833"/>
    <mergeCell ref="H833:I833"/>
    <mergeCell ref="D834:E834"/>
    <mergeCell ref="F834:G834"/>
    <mergeCell ref="H834:I834"/>
    <mergeCell ref="D835:E835"/>
    <mergeCell ref="F835:G835"/>
    <mergeCell ref="H835:I835"/>
    <mergeCell ref="B828:J828"/>
    <mergeCell ref="D829:E829"/>
    <mergeCell ref="F829:G829"/>
    <mergeCell ref="H829:I829"/>
    <mergeCell ref="D830:E830"/>
    <mergeCell ref="F830:G830"/>
    <mergeCell ref="H830:I830"/>
    <mergeCell ref="D831:E831"/>
    <mergeCell ref="F831:G831"/>
    <mergeCell ref="H831:I831"/>
    <mergeCell ref="D825:E825"/>
    <mergeCell ref="F825:G825"/>
    <mergeCell ref="H825:I825"/>
    <mergeCell ref="D826:E826"/>
    <mergeCell ref="F826:G826"/>
    <mergeCell ref="H826:I826"/>
    <mergeCell ref="D827:E827"/>
    <mergeCell ref="F827:G827"/>
    <mergeCell ref="H827:I827"/>
    <mergeCell ref="D821:E821"/>
    <mergeCell ref="F821:G821"/>
    <mergeCell ref="H821:I821"/>
    <mergeCell ref="B822:J822"/>
    <mergeCell ref="D823:E823"/>
    <mergeCell ref="F823:G823"/>
    <mergeCell ref="H823:I823"/>
    <mergeCell ref="D824:E824"/>
    <mergeCell ref="F824:G824"/>
    <mergeCell ref="H824:I824"/>
    <mergeCell ref="D818:E818"/>
    <mergeCell ref="F818:G818"/>
    <mergeCell ref="H818:I818"/>
    <mergeCell ref="D819:E819"/>
    <mergeCell ref="F819:G819"/>
    <mergeCell ref="H819:I819"/>
    <mergeCell ref="D820:E820"/>
    <mergeCell ref="F820:G820"/>
    <mergeCell ref="H820:I820"/>
    <mergeCell ref="D814:E814"/>
    <mergeCell ref="F814:G814"/>
    <mergeCell ref="H814:I814"/>
    <mergeCell ref="D815:E815"/>
    <mergeCell ref="F815:G815"/>
    <mergeCell ref="H815:I815"/>
    <mergeCell ref="B816:J816"/>
    <mergeCell ref="D817:E817"/>
    <mergeCell ref="F817:G817"/>
    <mergeCell ref="H817:I817"/>
    <mergeCell ref="D811:E811"/>
    <mergeCell ref="F811:G811"/>
    <mergeCell ref="H811:I811"/>
    <mergeCell ref="D812:E812"/>
    <mergeCell ref="F812:G812"/>
    <mergeCell ref="H812:I812"/>
    <mergeCell ref="D813:E813"/>
    <mergeCell ref="F813:G813"/>
    <mergeCell ref="H813:I813"/>
    <mergeCell ref="B783:J783"/>
    <mergeCell ref="B789:J789"/>
    <mergeCell ref="B804:J804"/>
    <mergeCell ref="B808:J808"/>
    <mergeCell ref="D809:E809"/>
    <mergeCell ref="F809:G809"/>
    <mergeCell ref="H809:I809"/>
    <mergeCell ref="D810:E810"/>
    <mergeCell ref="F810:G810"/>
    <mergeCell ref="H810:I810"/>
    <mergeCell ref="D752:E752"/>
    <mergeCell ref="F752:G752"/>
    <mergeCell ref="H752:I752"/>
    <mergeCell ref="J752:J753"/>
    <mergeCell ref="B754:J754"/>
    <mergeCell ref="B758:J758"/>
    <mergeCell ref="B762:J762"/>
    <mergeCell ref="B772:J772"/>
    <mergeCell ref="B778:J778"/>
    <mergeCell ref="D739:E739"/>
    <mergeCell ref="F739:G739"/>
    <mergeCell ref="H739:I739"/>
    <mergeCell ref="D740:E740"/>
    <mergeCell ref="F740:G740"/>
    <mergeCell ref="H740:I740"/>
    <mergeCell ref="F745:H745"/>
    <mergeCell ref="I745:J745"/>
    <mergeCell ref="F751:H751"/>
    <mergeCell ref="D736:E736"/>
    <mergeCell ref="F736:G736"/>
    <mergeCell ref="H736:I736"/>
    <mergeCell ref="D737:E737"/>
    <mergeCell ref="F737:G737"/>
    <mergeCell ref="H737:I737"/>
    <mergeCell ref="D738:E738"/>
    <mergeCell ref="F738:G738"/>
    <mergeCell ref="H738:I738"/>
    <mergeCell ref="D733:E733"/>
    <mergeCell ref="F733:G733"/>
    <mergeCell ref="H733:I733"/>
    <mergeCell ref="D734:E734"/>
    <mergeCell ref="F734:G734"/>
    <mergeCell ref="H734:I734"/>
    <mergeCell ref="D735:E735"/>
    <mergeCell ref="F735:G735"/>
    <mergeCell ref="H735:I735"/>
    <mergeCell ref="D730:E730"/>
    <mergeCell ref="F730:G730"/>
    <mergeCell ref="H730:I730"/>
    <mergeCell ref="D731:E731"/>
    <mergeCell ref="F731:G731"/>
    <mergeCell ref="H731:I731"/>
    <mergeCell ref="D732:E732"/>
    <mergeCell ref="F732:G732"/>
    <mergeCell ref="H732:I732"/>
    <mergeCell ref="D727:E727"/>
    <mergeCell ref="F727:G727"/>
    <mergeCell ref="H727:I727"/>
    <mergeCell ref="D728:E728"/>
    <mergeCell ref="F728:G728"/>
    <mergeCell ref="H728:I728"/>
    <mergeCell ref="D729:E729"/>
    <mergeCell ref="F729:G729"/>
    <mergeCell ref="H729:I729"/>
    <mergeCell ref="D723:E723"/>
    <mergeCell ref="F723:G723"/>
    <mergeCell ref="H723:I723"/>
    <mergeCell ref="B724:J724"/>
    <mergeCell ref="D725:E725"/>
    <mergeCell ref="F725:G725"/>
    <mergeCell ref="H725:I725"/>
    <mergeCell ref="D726:E726"/>
    <mergeCell ref="F726:G726"/>
    <mergeCell ref="H726:I726"/>
    <mergeCell ref="B718:J718"/>
    <mergeCell ref="D719:E719"/>
    <mergeCell ref="F719:G719"/>
    <mergeCell ref="H719:I719"/>
    <mergeCell ref="D720:E720"/>
    <mergeCell ref="F720:G720"/>
    <mergeCell ref="H720:I720"/>
    <mergeCell ref="B721:J721"/>
    <mergeCell ref="D722:E722"/>
    <mergeCell ref="F722:G722"/>
    <mergeCell ref="H722:I722"/>
    <mergeCell ref="D714:E714"/>
    <mergeCell ref="F714:G714"/>
    <mergeCell ref="H714:I714"/>
    <mergeCell ref="B715:J715"/>
    <mergeCell ref="D716:E716"/>
    <mergeCell ref="F716:G716"/>
    <mergeCell ref="H716:I716"/>
    <mergeCell ref="D717:E717"/>
    <mergeCell ref="F717:G717"/>
    <mergeCell ref="H717:I717"/>
    <mergeCell ref="D710:E710"/>
    <mergeCell ref="F710:G710"/>
    <mergeCell ref="H710:I710"/>
    <mergeCell ref="D711:E711"/>
    <mergeCell ref="F711:G711"/>
    <mergeCell ref="H711:I711"/>
    <mergeCell ref="B712:J712"/>
    <mergeCell ref="D713:E713"/>
    <mergeCell ref="F713:G713"/>
    <mergeCell ref="H713:I713"/>
    <mergeCell ref="B705:J705"/>
    <mergeCell ref="D706:E706"/>
    <mergeCell ref="F706:G706"/>
    <mergeCell ref="H706:I706"/>
    <mergeCell ref="D707:E707"/>
    <mergeCell ref="F707:G707"/>
    <mergeCell ref="H707:I707"/>
    <mergeCell ref="B708:J708"/>
    <mergeCell ref="B709:J709"/>
    <mergeCell ref="D702:E702"/>
    <mergeCell ref="F702:G702"/>
    <mergeCell ref="H702:I702"/>
    <mergeCell ref="D703:E703"/>
    <mergeCell ref="F703:G703"/>
    <mergeCell ref="H703:I703"/>
    <mergeCell ref="D704:E704"/>
    <mergeCell ref="F704:G704"/>
    <mergeCell ref="H704:I704"/>
    <mergeCell ref="D698:E698"/>
    <mergeCell ref="F698:G698"/>
    <mergeCell ref="H698:I698"/>
    <mergeCell ref="D699:E699"/>
    <mergeCell ref="F699:G699"/>
    <mergeCell ref="H699:I699"/>
    <mergeCell ref="B700:J700"/>
    <mergeCell ref="D701:E701"/>
    <mergeCell ref="F701:G701"/>
    <mergeCell ref="H701:I701"/>
    <mergeCell ref="D695:E695"/>
    <mergeCell ref="F695:G695"/>
    <mergeCell ref="H695:I695"/>
    <mergeCell ref="D696:E696"/>
    <mergeCell ref="F696:G696"/>
    <mergeCell ref="H696:I696"/>
    <mergeCell ref="D697:E697"/>
    <mergeCell ref="F697:G697"/>
    <mergeCell ref="H697:I697"/>
    <mergeCell ref="B691:J691"/>
    <mergeCell ref="D692:E692"/>
    <mergeCell ref="F692:G692"/>
    <mergeCell ref="H692:I692"/>
    <mergeCell ref="D693:E693"/>
    <mergeCell ref="F693:G693"/>
    <mergeCell ref="H693:I693"/>
    <mergeCell ref="D694:E694"/>
    <mergeCell ref="F694:G694"/>
    <mergeCell ref="H694:I694"/>
    <mergeCell ref="D688:E688"/>
    <mergeCell ref="F688:G688"/>
    <mergeCell ref="H688:I688"/>
    <mergeCell ref="D689:E689"/>
    <mergeCell ref="F689:G689"/>
    <mergeCell ref="H689:I689"/>
    <mergeCell ref="D690:E690"/>
    <mergeCell ref="F690:G690"/>
    <mergeCell ref="H690:I690"/>
    <mergeCell ref="D685:E685"/>
    <mergeCell ref="F685:G685"/>
    <mergeCell ref="H685:I685"/>
    <mergeCell ref="D686:E686"/>
    <mergeCell ref="F686:G686"/>
    <mergeCell ref="H686:I686"/>
    <mergeCell ref="D687:E687"/>
    <mergeCell ref="F687:G687"/>
    <mergeCell ref="H687:I687"/>
    <mergeCell ref="B680:J680"/>
    <mergeCell ref="B681:J681"/>
    <mergeCell ref="D682:E682"/>
    <mergeCell ref="F682:G682"/>
    <mergeCell ref="H682:I682"/>
    <mergeCell ref="D683:E683"/>
    <mergeCell ref="F683:G683"/>
    <mergeCell ref="H683:I683"/>
    <mergeCell ref="D684:E684"/>
    <mergeCell ref="F684:G684"/>
    <mergeCell ref="H684:I684"/>
    <mergeCell ref="D677:E677"/>
    <mergeCell ref="F677:G677"/>
    <mergeCell ref="H677:I677"/>
    <mergeCell ref="D678:E678"/>
    <mergeCell ref="F678:G678"/>
    <mergeCell ref="H678:I678"/>
    <mergeCell ref="D679:E679"/>
    <mergeCell ref="F679:G679"/>
    <mergeCell ref="H679:I679"/>
    <mergeCell ref="D674:E674"/>
    <mergeCell ref="F674:G674"/>
    <mergeCell ref="H674:I674"/>
    <mergeCell ref="D675:E675"/>
    <mergeCell ref="F675:G675"/>
    <mergeCell ref="H675:I675"/>
    <mergeCell ref="D676:E676"/>
    <mergeCell ref="F676:G676"/>
    <mergeCell ref="H676:I676"/>
    <mergeCell ref="D671:E671"/>
    <mergeCell ref="F671:G671"/>
    <mergeCell ref="H671:I671"/>
    <mergeCell ref="D672:E672"/>
    <mergeCell ref="F672:G672"/>
    <mergeCell ref="H672:I672"/>
    <mergeCell ref="D673:E673"/>
    <mergeCell ref="F673:G673"/>
    <mergeCell ref="H673:I673"/>
    <mergeCell ref="B667:J667"/>
    <mergeCell ref="D668:E668"/>
    <mergeCell ref="F668:G668"/>
    <mergeCell ref="H668:I668"/>
    <mergeCell ref="D669:E669"/>
    <mergeCell ref="F669:G669"/>
    <mergeCell ref="H669:I669"/>
    <mergeCell ref="D670:E670"/>
    <mergeCell ref="F670:G670"/>
    <mergeCell ref="H670:I670"/>
    <mergeCell ref="D664:E664"/>
    <mergeCell ref="F664:G664"/>
    <mergeCell ref="H664:I664"/>
    <mergeCell ref="D665:E665"/>
    <mergeCell ref="F665:G665"/>
    <mergeCell ref="H665:I665"/>
    <mergeCell ref="D666:E666"/>
    <mergeCell ref="F666:G666"/>
    <mergeCell ref="H666:I666"/>
    <mergeCell ref="B660:J660"/>
    <mergeCell ref="D661:E661"/>
    <mergeCell ref="F661:G661"/>
    <mergeCell ref="H661:I661"/>
    <mergeCell ref="D662:E662"/>
    <mergeCell ref="F662:G662"/>
    <mergeCell ref="H662:I662"/>
    <mergeCell ref="D663:E663"/>
    <mergeCell ref="F663:G663"/>
    <mergeCell ref="H663:I663"/>
    <mergeCell ref="D657:E657"/>
    <mergeCell ref="F657:G657"/>
    <mergeCell ref="H657:I657"/>
    <mergeCell ref="D658:E658"/>
    <mergeCell ref="F658:G658"/>
    <mergeCell ref="H658:I658"/>
    <mergeCell ref="D659:E659"/>
    <mergeCell ref="F659:G659"/>
    <mergeCell ref="H659:I659"/>
    <mergeCell ref="D654:E654"/>
    <mergeCell ref="F654:G654"/>
    <mergeCell ref="H654:I654"/>
    <mergeCell ref="D655:E655"/>
    <mergeCell ref="F655:G655"/>
    <mergeCell ref="H655:I655"/>
    <mergeCell ref="D656:E656"/>
    <mergeCell ref="F656:G656"/>
    <mergeCell ref="H656:I656"/>
    <mergeCell ref="D651:E651"/>
    <mergeCell ref="F651:G651"/>
    <mergeCell ref="H651:I651"/>
    <mergeCell ref="D652:E652"/>
    <mergeCell ref="F652:G652"/>
    <mergeCell ref="H652:I652"/>
    <mergeCell ref="D653:E653"/>
    <mergeCell ref="F653:G653"/>
    <mergeCell ref="H653:I653"/>
    <mergeCell ref="B647:J647"/>
    <mergeCell ref="D648:E648"/>
    <mergeCell ref="F648:G648"/>
    <mergeCell ref="H648:I648"/>
    <mergeCell ref="D649:E649"/>
    <mergeCell ref="F649:G649"/>
    <mergeCell ref="H649:I649"/>
    <mergeCell ref="D650:E650"/>
    <mergeCell ref="F650:G650"/>
    <mergeCell ref="H650:I650"/>
    <mergeCell ref="D644:E644"/>
    <mergeCell ref="F644:G644"/>
    <mergeCell ref="H644:I644"/>
    <mergeCell ref="D645:E645"/>
    <mergeCell ref="F645:G645"/>
    <mergeCell ref="H645:I645"/>
    <mergeCell ref="D646:E646"/>
    <mergeCell ref="F646:G646"/>
    <mergeCell ref="H646:I646"/>
    <mergeCell ref="D641:E641"/>
    <mergeCell ref="F641:G641"/>
    <mergeCell ref="H641:I641"/>
    <mergeCell ref="D642:E642"/>
    <mergeCell ref="F642:G642"/>
    <mergeCell ref="H642:I642"/>
    <mergeCell ref="D643:E643"/>
    <mergeCell ref="F643:G643"/>
    <mergeCell ref="H643:I643"/>
    <mergeCell ref="D638:E638"/>
    <mergeCell ref="F638:G638"/>
    <mergeCell ref="H638:I638"/>
    <mergeCell ref="D639:E639"/>
    <mergeCell ref="F639:G639"/>
    <mergeCell ref="H639:I639"/>
    <mergeCell ref="D640:E640"/>
    <mergeCell ref="F640:G640"/>
    <mergeCell ref="H640:I640"/>
    <mergeCell ref="D635:E635"/>
    <mergeCell ref="F635:G635"/>
    <mergeCell ref="H635:I635"/>
    <mergeCell ref="D636:E636"/>
    <mergeCell ref="F636:G636"/>
    <mergeCell ref="H636:I636"/>
    <mergeCell ref="D637:E637"/>
    <mergeCell ref="F637:G637"/>
    <mergeCell ref="H637:I637"/>
    <mergeCell ref="D632:E632"/>
    <mergeCell ref="F632:G632"/>
    <mergeCell ref="H632:I632"/>
    <mergeCell ref="D633:E633"/>
    <mergeCell ref="F633:G633"/>
    <mergeCell ref="H633:I633"/>
    <mergeCell ref="D634:E634"/>
    <mergeCell ref="F634:G634"/>
    <mergeCell ref="H634:I634"/>
    <mergeCell ref="D628:E628"/>
    <mergeCell ref="F628:G628"/>
    <mergeCell ref="H628:I628"/>
    <mergeCell ref="B629:J629"/>
    <mergeCell ref="D630:E630"/>
    <mergeCell ref="F630:G630"/>
    <mergeCell ref="H630:I630"/>
    <mergeCell ref="D631:E631"/>
    <mergeCell ref="F631:G631"/>
    <mergeCell ref="H631:I631"/>
    <mergeCell ref="D625:E625"/>
    <mergeCell ref="F625:G625"/>
    <mergeCell ref="H625:I625"/>
    <mergeCell ref="D626:E626"/>
    <mergeCell ref="F626:G626"/>
    <mergeCell ref="H626:I626"/>
    <mergeCell ref="D627:E627"/>
    <mergeCell ref="F627:G627"/>
    <mergeCell ref="H627:I627"/>
    <mergeCell ref="D622:E622"/>
    <mergeCell ref="F622:G622"/>
    <mergeCell ref="H622:I622"/>
    <mergeCell ref="D623:E623"/>
    <mergeCell ref="F623:G623"/>
    <mergeCell ref="H623:I623"/>
    <mergeCell ref="D624:E624"/>
    <mergeCell ref="F624:G624"/>
    <mergeCell ref="H624:I624"/>
    <mergeCell ref="D619:E619"/>
    <mergeCell ref="F619:G619"/>
    <mergeCell ref="H619:I619"/>
    <mergeCell ref="D620:E620"/>
    <mergeCell ref="F620:G620"/>
    <mergeCell ref="H620:I620"/>
    <mergeCell ref="D621:E621"/>
    <mergeCell ref="F621:G621"/>
    <mergeCell ref="H621:I621"/>
    <mergeCell ref="D616:E616"/>
    <mergeCell ref="F616:G616"/>
    <mergeCell ref="H616:I616"/>
    <mergeCell ref="D617:E617"/>
    <mergeCell ref="F617:G617"/>
    <mergeCell ref="H617:I617"/>
    <mergeCell ref="D618:E618"/>
    <mergeCell ref="F618:G618"/>
    <mergeCell ref="H618:I618"/>
    <mergeCell ref="D613:E613"/>
    <mergeCell ref="F613:G613"/>
    <mergeCell ref="H613:I613"/>
    <mergeCell ref="D614:E614"/>
    <mergeCell ref="F614:G614"/>
    <mergeCell ref="H614:I614"/>
    <mergeCell ref="D615:E615"/>
    <mergeCell ref="F615:G615"/>
    <mergeCell ref="H615:I615"/>
    <mergeCell ref="D610:E610"/>
    <mergeCell ref="F610:G610"/>
    <mergeCell ref="H610:I610"/>
    <mergeCell ref="D611:E611"/>
    <mergeCell ref="F611:G611"/>
    <mergeCell ref="H611:I611"/>
    <mergeCell ref="D612:E612"/>
    <mergeCell ref="F612:G612"/>
    <mergeCell ref="H612:I612"/>
    <mergeCell ref="D607:E607"/>
    <mergeCell ref="F607:G607"/>
    <mergeCell ref="H607:I607"/>
    <mergeCell ref="D608:E608"/>
    <mergeCell ref="F608:G608"/>
    <mergeCell ref="H608:I608"/>
    <mergeCell ref="D609:E609"/>
    <mergeCell ref="F609:G609"/>
    <mergeCell ref="H609:I609"/>
    <mergeCell ref="D604:E604"/>
    <mergeCell ref="F604:G604"/>
    <mergeCell ref="H604:I604"/>
    <mergeCell ref="D605:E605"/>
    <mergeCell ref="F605:G605"/>
    <mergeCell ref="H605:I605"/>
    <mergeCell ref="D606:E606"/>
    <mergeCell ref="F606:G606"/>
    <mergeCell ref="H606:I606"/>
    <mergeCell ref="D601:E601"/>
    <mergeCell ref="F601:G601"/>
    <mergeCell ref="H601:I601"/>
    <mergeCell ref="D602:E602"/>
    <mergeCell ref="F602:G602"/>
    <mergeCell ref="H602:I602"/>
    <mergeCell ref="D603:E603"/>
    <mergeCell ref="F603:G603"/>
    <mergeCell ref="H603:I603"/>
    <mergeCell ref="D597:E597"/>
    <mergeCell ref="F597:G597"/>
    <mergeCell ref="H597:I597"/>
    <mergeCell ref="B598:J598"/>
    <mergeCell ref="D599:E599"/>
    <mergeCell ref="F599:G599"/>
    <mergeCell ref="H599:I599"/>
    <mergeCell ref="D600:E600"/>
    <mergeCell ref="F600:G600"/>
    <mergeCell ref="H600:I600"/>
    <mergeCell ref="D594:E594"/>
    <mergeCell ref="F594:G594"/>
    <mergeCell ref="H594:I594"/>
    <mergeCell ref="D595:E595"/>
    <mergeCell ref="F595:G595"/>
    <mergeCell ref="H595:I595"/>
    <mergeCell ref="D596:E596"/>
    <mergeCell ref="F596:G596"/>
    <mergeCell ref="H596:I596"/>
    <mergeCell ref="D591:E591"/>
    <mergeCell ref="F591:G591"/>
    <mergeCell ref="H591:I591"/>
    <mergeCell ref="D592:E592"/>
    <mergeCell ref="F592:G592"/>
    <mergeCell ref="H592:I592"/>
    <mergeCell ref="D593:E593"/>
    <mergeCell ref="F593:G593"/>
    <mergeCell ref="H593:I593"/>
    <mergeCell ref="D588:E588"/>
    <mergeCell ref="F588:G588"/>
    <mergeCell ref="H588:I588"/>
    <mergeCell ref="D589:E589"/>
    <mergeCell ref="F589:G589"/>
    <mergeCell ref="H589:I589"/>
    <mergeCell ref="D590:E590"/>
    <mergeCell ref="F590:G590"/>
    <mergeCell ref="H590:I590"/>
    <mergeCell ref="D585:E585"/>
    <mergeCell ref="F585:G585"/>
    <mergeCell ref="H585:I585"/>
    <mergeCell ref="D586:E586"/>
    <mergeCell ref="F586:G586"/>
    <mergeCell ref="H586:I586"/>
    <mergeCell ref="D587:E587"/>
    <mergeCell ref="F587:G587"/>
    <mergeCell ref="H587:I587"/>
    <mergeCell ref="D581:E581"/>
    <mergeCell ref="F581:G581"/>
    <mergeCell ref="H581:I581"/>
    <mergeCell ref="B582:J582"/>
    <mergeCell ref="D583:E583"/>
    <mergeCell ref="F583:G583"/>
    <mergeCell ref="H583:I583"/>
    <mergeCell ref="D584:E584"/>
    <mergeCell ref="F584:G584"/>
    <mergeCell ref="H584:I584"/>
    <mergeCell ref="D577:E577"/>
    <mergeCell ref="F577:G577"/>
    <mergeCell ref="H577:I577"/>
    <mergeCell ref="B578:J578"/>
    <mergeCell ref="D579:E579"/>
    <mergeCell ref="F579:G579"/>
    <mergeCell ref="H579:I579"/>
    <mergeCell ref="D580:E580"/>
    <mergeCell ref="F580:G580"/>
    <mergeCell ref="H580:I580"/>
    <mergeCell ref="D574:E574"/>
    <mergeCell ref="F574:G574"/>
    <mergeCell ref="H574:I574"/>
    <mergeCell ref="D575:E575"/>
    <mergeCell ref="F575:G575"/>
    <mergeCell ref="H575:I575"/>
    <mergeCell ref="D576:E576"/>
    <mergeCell ref="F576:G576"/>
    <mergeCell ref="H576:I576"/>
    <mergeCell ref="D570:E570"/>
    <mergeCell ref="F570:G570"/>
    <mergeCell ref="H570:I570"/>
    <mergeCell ref="D571:E571"/>
    <mergeCell ref="F571:G571"/>
    <mergeCell ref="H571:I571"/>
    <mergeCell ref="B572:J572"/>
    <mergeCell ref="D573:E573"/>
    <mergeCell ref="F573:G573"/>
    <mergeCell ref="H573:I573"/>
    <mergeCell ref="B566:J566"/>
    <mergeCell ref="D567:E567"/>
    <mergeCell ref="F567:G567"/>
    <mergeCell ref="H567:I567"/>
    <mergeCell ref="D568:E568"/>
    <mergeCell ref="F568:G568"/>
    <mergeCell ref="H568:I568"/>
    <mergeCell ref="D569:E569"/>
    <mergeCell ref="F569:G569"/>
    <mergeCell ref="H569:I569"/>
    <mergeCell ref="D563:E563"/>
    <mergeCell ref="F563:G563"/>
    <mergeCell ref="H563:I563"/>
    <mergeCell ref="D564:E564"/>
    <mergeCell ref="F564:G564"/>
    <mergeCell ref="H564:I564"/>
    <mergeCell ref="D565:E565"/>
    <mergeCell ref="F565:G565"/>
    <mergeCell ref="H565:I565"/>
    <mergeCell ref="D560:E560"/>
    <mergeCell ref="F560:G560"/>
    <mergeCell ref="H560:I560"/>
    <mergeCell ref="D561:E561"/>
    <mergeCell ref="F561:G561"/>
    <mergeCell ref="H561:I561"/>
    <mergeCell ref="D562:E562"/>
    <mergeCell ref="F562:G562"/>
    <mergeCell ref="H562:I562"/>
    <mergeCell ref="B512:J512"/>
    <mergeCell ref="B522:J522"/>
    <mergeCell ref="B528:J528"/>
    <mergeCell ref="B533:J533"/>
    <mergeCell ref="B539:J539"/>
    <mergeCell ref="B554:J554"/>
    <mergeCell ref="B558:J558"/>
    <mergeCell ref="D559:E559"/>
    <mergeCell ref="F559:G559"/>
    <mergeCell ref="H559:I559"/>
    <mergeCell ref="F495:H495"/>
    <mergeCell ref="I495:J495"/>
    <mergeCell ref="F501:H501"/>
    <mergeCell ref="D502:E502"/>
    <mergeCell ref="F502:G502"/>
    <mergeCell ref="H502:I502"/>
    <mergeCell ref="J502:J503"/>
    <mergeCell ref="B504:J504"/>
    <mergeCell ref="B508:J508"/>
    <mergeCell ref="D488:E488"/>
    <mergeCell ref="F488:G488"/>
    <mergeCell ref="H488:I488"/>
    <mergeCell ref="D489:E489"/>
    <mergeCell ref="F489:G489"/>
    <mergeCell ref="H489:I489"/>
    <mergeCell ref="D490:E490"/>
    <mergeCell ref="F490:G490"/>
    <mergeCell ref="H490:I490"/>
    <mergeCell ref="D485:E485"/>
    <mergeCell ref="F485:G485"/>
    <mergeCell ref="H485:I485"/>
    <mergeCell ref="D486:E486"/>
    <mergeCell ref="F486:G486"/>
    <mergeCell ref="H486:I486"/>
    <mergeCell ref="D487:E487"/>
    <mergeCell ref="F487:G487"/>
    <mergeCell ref="H487:I487"/>
    <mergeCell ref="D482:E482"/>
    <mergeCell ref="F482:G482"/>
    <mergeCell ref="H482:I482"/>
    <mergeCell ref="D483:E483"/>
    <mergeCell ref="F483:G483"/>
    <mergeCell ref="H483:I483"/>
    <mergeCell ref="D484:E484"/>
    <mergeCell ref="F484:G484"/>
    <mergeCell ref="H484:I484"/>
    <mergeCell ref="D479:E479"/>
    <mergeCell ref="F479:G479"/>
    <mergeCell ref="H479:I479"/>
    <mergeCell ref="D480:E480"/>
    <mergeCell ref="F480:G480"/>
    <mergeCell ref="H480:I480"/>
    <mergeCell ref="D481:E481"/>
    <mergeCell ref="F481:G481"/>
    <mergeCell ref="H481:I481"/>
    <mergeCell ref="D476:E476"/>
    <mergeCell ref="F476:G476"/>
    <mergeCell ref="H476:I476"/>
    <mergeCell ref="D477:E477"/>
    <mergeCell ref="F477:G477"/>
    <mergeCell ref="H477:I477"/>
    <mergeCell ref="D478:E478"/>
    <mergeCell ref="F478:G478"/>
    <mergeCell ref="H478:I478"/>
    <mergeCell ref="B471:J471"/>
    <mergeCell ref="D472:E472"/>
    <mergeCell ref="F472:G472"/>
    <mergeCell ref="H472:I472"/>
    <mergeCell ref="D473:E473"/>
    <mergeCell ref="F473:G473"/>
    <mergeCell ref="H473:I473"/>
    <mergeCell ref="B474:J474"/>
    <mergeCell ref="D475:E475"/>
    <mergeCell ref="F475:G475"/>
    <mergeCell ref="H475:I475"/>
    <mergeCell ref="D467:E467"/>
    <mergeCell ref="F467:G467"/>
    <mergeCell ref="H467:I467"/>
    <mergeCell ref="B468:J468"/>
    <mergeCell ref="D469:E469"/>
    <mergeCell ref="F469:G469"/>
    <mergeCell ref="H469:I469"/>
    <mergeCell ref="D470:E470"/>
    <mergeCell ref="F470:G470"/>
    <mergeCell ref="H470:I470"/>
    <mergeCell ref="D463:E463"/>
    <mergeCell ref="F463:G463"/>
    <mergeCell ref="H463:I463"/>
    <mergeCell ref="D464:E464"/>
    <mergeCell ref="F464:G464"/>
    <mergeCell ref="H464:I464"/>
    <mergeCell ref="B465:J465"/>
    <mergeCell ref="D466:E466"/>
    <mergeCell ref="F466:G466"/>
    <mergeCell ref="H466:I466"/>
    <mergeCell ref="B458:J458"/>
    <mergeCell ref="B459:J459"/>
    <mergeCell ref="D460:E460"/>
    <mergeCell ref="F460:G460"/>
    <mergeCell ref="H460:I460"/>
    <mergeCell ref="D461:E461"/>
    <mergeCell ref="F461:G461"/>
    <mergeCell ref="H461:I461"/>
    <mergeCell ref="B462:J462"/>
    <mergeCell ref="D454:E454"/>
    <mergeCell ref="F454:G454"/>
    <mergeCell ref="H454:I454"/>
    <mergeCell ref="B455:J455"/>
    <mergeCell ref="D456:E456"/>
    <mergeCell ref="F456:G456"/>
    <mergeCell ref="H456:I456"/>
    <mergeCell ref="D457:E457"/>
    <mergeCell ref="F457:G457"/>
    <mergeCell ref="H457:I457"/>
    <mergeCell ref="B450:J450"/>
    <mergeCell ref="D451:E451"/>
    <mergeCell ref="F451:G451"/>
    <mergeCell ref="H451:I451"/>
    <mergeCell ref="D452:E452"/>
    <mergeCell ref="F452:G452"/>
    <mergeCell ref="H452:I452"/>
    <mergeCell ref="D453:E453"/>
    <mergeCell ref="F453:G453"/>
    <mergeCell ref="H453:I453"/>
    <mergeCell ref="D447:E447"/>
    <mergeCell ref="F447:G447"/>
    <mergeCell ref="H447:I447"/>
    <mergeCell ref="D448:E448"/>
    <mergeCell ref="F448:G448"/>
    <mergeCell ref="H448:I448"/>
    <mergeCell ref="D449:E449"/>
    <mergeCell ref="F449:G449"/>
    <mergeCell ref="H449:I449"/>
    <mergeCell ref="D444:E444"/>
    <mergeCell ref="F444:G444"/>
    <mergeCell ref="H444:I444"/>
    <mergeCell ref="D445:E445"/>
    <mergeCell ref="F445:G445"/>
    <mergeCell ref="H445:I445"/>
    <mergeCell ref="D446:E446"/>
    <mergeCell ref="F446:G446"/>
    <mergeCell ref="H446:I446"/>
    <mergeCell ref="D440:E440"/>
    <mergeCell ref="F440:G440"/>
    <mergeCell ref="H440:I440"/>
    <mergeCell ref="B441:J441"/>
    <mergeCell ref="D442:E442"/>
    <mergeCell ref="F442:G442"/>
    <mergeCell ref="H442:I442"/>
    <mergeCell ref="D443:E443"/>
    <mergeCell ref="F443:G443"/>
    <mergeCell ref="H443:I443"/>
    <mergeCell ref="D437:E437"/>
    <mergeCell ref="F437:G437"/>
    <mergeCell ref="H437:I437"/>
    <mergeCell ref="D438:E438"/>
    <mergeCell ref="F438:G438"/>
    <mergeCell ref="H438:I438"/>
    <mergeCell ref="D439:E439"/>
    <mergeCell ref="F439:G439"/>
    <mergeCell ref="H439:I439"/>
    <mergeCell ref="D434:E434"/>
    <mergeCell ref="F434:G434"/>
    <mergeCell ref="H434:I434"/>
    <mergeCell ref="D435:E435"/>
    <mergeCell ref="F435:G435"/>
    <mergeCell ref="H435:I435"/>
    <mergeCell ref="D436:E436"/>
    <mergeCell ref="F436:G436"/>
    <mergeCell ref="H436:I436"/>
    <mergeCell ref="D429:E429"/>
    <mergeCell ref="F429:G429"/>
    <mergeCell ref="H429:I429"/>
    <mergeCell ref="B430:J430"/>
    <mergeCell ref="B431:J431"/>
    <mergeCell ref="D432:E432"/>
    <mergeCell ref="F432:G432"/>
    <mergeCell ref="H432:I432"/>
    <mergeCell ref="D433:E433"/>
    <mergeCell ref="F433:G433"/>
    <mergeCell ref="H433:I433"/>
    <mergeCell ref="D426:E426"/>
    <mergeCell ref="F426:G426"/>
    <mergeCell ref="H426:I426"/>
    <mergeCell ref="D427:E427"/>
    <mergeCell ref="F427:G427"/>
    <mergeCell ref="H427:I427"/>
    <mergeCell ref="D428:E428"/>
    <mergeCell ref="F428:G428"/>
    <mergeCell ref="H428:I428"/>
    <mergeCell ref="D423:E423"/>
    <mergeCell ref="F423:G423"/>
    <mergeCell ref="H423:I423"/>
    <mergeCell ref="D424:E424"/>
    <mergeCell ref="F424:G424"/>
    <mergeCell ref="H424:I424"/>
    <mergeCell ref="D425:E425"/>
    <mergeCell ref="F425:G425"/>
    <mergeCell ref="H425:I425"/>
    <mergeCell ref="D420:E420"/>
    <mergeCell ref="F420:G420"/>
    <mergeCell ref="H420:I420"/>
    <mergeCell ref="D421:E421"/>
    <mergeCell ref="F421:G421"/>
    <mergeCell ref="H421:I421"/>
    <mergeCell ref="D422:E422"/>
    <mergeCell ref="F422:G422"/>
    <mergeCell ref="H422:I422"/>
    <mergeCell ref="D416:E416"/>
    <mergeCell ref="F416:G416"/>
    <mergeCell ref="H416:I416"/>
    <mergeCell ref="B417:J417"/>
    <mergeCell ref="D418:E418"/>
    <mergeCell ref="F418:G418"/>
    <mergeCell ref="H418:I418"/>
    <mergeCell ref="D419:E419"/>
    <mergeCell ref="F419:G419"/>
    <mergeCell ref="H419:I419"/>
    <mergeCell ref="D413:E413"/>
    <mergeCell ref="F413:G413"/>
    <mergeCell ref="H413:I413"/>
    <mergeCell ref="D414:E414"/>
    <mergeCell ref="F414:G414"/>
    <mergeCell ref="H414:I414"/>
    <mergeCell ref="D415:E415"/>
    <mergeCell ref="F415:G415"/>
    <mergeCell ref="H415:I415"/>
    <mergeCell ref="D409:E409"/>
    <mergeCell ref="F409:G409"/>
    <mergeCell ref="H409:I409"/>
    <mergeCell ref="B410:J410"/>
    <mergeCell ref="D411:E411"/>
    <mergeCell ref="F411:G411"/>
    <mergeCell ref="H411:I411"/>
    <mergeCell ref="D412:E412"/>
    <mergeCell ref="F412:G412"/>
    <mergeCell ref="H412:I412"/>
    <mergeCell ref="D406:E406"/>
    <mergeCell ref="F406:G406"/>
    <mergeCell ref="H406:I406"/>
    <mergeCell ref="D407:E407"/>
    <mergeCell ref="F407:G407"/>
    <mergeCell ref="H407:I407"/>
    <mergeCell ref="D408:E408"/>
    <mergeCell ref="F408:G408"/>
    <mergeCell ref="H408:I408"/>
    <mergeCell ref="D403:E403"/>
    <mergeCell ref="F403:G403"/>
    <mergeCell ref="H403:I403"/>
    <mergeCell ref="D404:E404"/>
    <mergeCell ref="F404:G404"/>
    <mergeCell ref="H404:I404"/>
    <mergeCell ref="D405:E405"/>
    <mergeCell ref="F405:G405"/>
    <mergeCell ref="H405:I405"/>
    <mergeCell ref="D400:E400"/>
    <mergeCell ref="F400:G400"/>
    <mergeCell ref="H400:I400"/>
    <mergeCell ref="D401:E401"/>
    <mergeCell ref="F401:G401"/>
    <mergeCell ref="H401:I401"/>
    <mergeCell ref="D402:E402"/>
    <mergeCell ref="F402:G402"/>
    <mergeCell ref="H402:I402"/>
    <mergeCell ref="D396:E396"/>
    <mergeCell ref="F396:G396"/>
    <mergeCell ref="H396:I396"/>
    <mergeCell ref="B397:J397"/>
    <mergeCell ref="D398:E398"/>
    <mergeCell ref="F398:G398"/>
    <mergeCell ref="H398:I398"/>
    <mergeCell ref="D399:E399"/>
    <mergeCell ref="F399:G399"/>
    <mergeCell ref="H399:I399"/>
    <mergeCell ref="D393:E393"/>
    <mergeCell ref="F393:G393"/>
    <mergeCell ref="H393:I393"/>
    <mergeCell ref="D394:E394"/>
    <mergeCell ref="F394:G394"/>
    <mergeCell ref="H394:I394"/>
    <mergeCell ref="D395:E395"/>
    <mergeCell ref="F395:G395"/>
    <mergeCell ref="H395:I395"/>
    <mergeCell ref="D390:E390"/>
    <mergeCell ref="F390:G390"/>
    <mergeCell ref="H390:I390"/>
    <mergeCell ref="D391:E391"/>
    <mergeCell ref="F391:G391"/>
    <mergeCell ref="H391:I391"/>
    <mergeCell ref="D392:E392"/>
    <mergeCell ref="F392:G392"/>
    <mergeCell ref="H392:I392"/>
    <mergeCell ref="D387:E387"/>
    <mergeCell ref="F387:G387"/>
    <mergeCell ref="H387:I387"/>
    <mergeCell ref="D388:E388"/>
    <mergeCell ref="F388:G388"/>
    <mergeCell ref="H388:I388"/>
    <mergeCell ref="D389:E389"/>
    <mergeCell ref="F389:G389"/>
    <mergeCell ref="H389:I389"/>
    <mergeCell ref="D384:E384"/>
    <mergeCell ref="F384:G384"/>
    <mergeCell ref="H384:I384"/>
    <mergeCell ref="D385:E385"/>
    <mergeCell ref="F385:G385"/>
    <mergeCell ref="H385:I385"/>
    <mergeCell ref="D386:E386"/>
    <mergeCell ref="F386:G386"/>
    <mergeCell ref="H386:I386"/>
    <mergeCell ref="D381:E381"/>
    <mergeCell ref="F381:G381"/>
    <mergeCell ref="H381:I381"/>
    <mergeCell ref="D382:E382"/>
    <mergeCell ref="F382:G382"/>
    <mergeCell ref="H382:I382"/>
    <mergeCell ref="D383:E383"/>
    <mergeCell ref="F383:G383"/>
    <mergeCell ref="H383:I383"/>
    <mergeCell ref="D377:E377"/>
    <mergeCell ref="F377:G377"/>
    <mergeCell ref="H377:I377"/>
    <mergeCell ref="D378:E378"/>
    <mergeCell ref="F378:G378"/>
    <mergeCell ref="H378:I378"/>
    <mergeCell ref="B379:J379"/>
    <mergeCell ref="D380:E380"/>
    <mergeCell ref="F380:G380"/>
    <mergeCell ref="H380:I380"/>
    <mergeCell ref="D374:E374"/>
    <mergeCell ref="F374:G374"/>
    <mergeCell ref="H374:I374"/>
    <mergeCell ref="D375:E375"/>
    <mergeCell ref="F375:G375"/>
    <mergeCell ref="H375:I375"/>
    <mergeCell ref="D376:E376"/>
    <mergeCell ref="F376:G376"/>
    <mergeCell ref="H376:I376"/>
    <mergeCell ref="D371:E371"/>
    <mergeCell ref="F371:G371"/>
    <mergeCell ref="H371:I371"/>
    <mergeCell ref="D372:E372"/>
    <mergeCell ref="F372:G372"/>
    <mergeCell ref="H372:I372"/>
    <mergeCell ref="D373:E373"/>
    <mergeCell ref="F373:G373"/>
    <mergeCell ref="H373:I373"/>
    <mergeCell ref="D368:E368"/>
    <mergeCell ref="F368:G368"/>
    <mergeCell ref="H368:I368"/>
    <mergeCell ref="D369:E369"/>
    <mergeCell ref="F369:G369"/>
    <mergeCell ref="H369:I369"/>
    <mergeCell ref="D370:E370"/>
    <mergeCell ref="F370:G370"/>
    <mergeCell ref="H370:I370"/>
    <mergeCell ref="D365:E365"/>
    <mergeCell ref="F365:G365"/>
    <mergeCell ref="H365:I365"/>
    <mergeCell ref="D366:E366"/>
    <mergeCell ref="F366:G366"/>
    <mergeCell ref="H366:I366"/>
    <mergeCell ref="D367:E367"/>
    <mergeCell ref="F367:G367"/>
    <mergeCell ref="H367:I367"/>
    <mergeCell ref="D362:E362"/>
    <mergeCell ref="F362:G362"/>
    <mergeCell ref="H362:I362"/>
    <mergeCell ref="D363:E363"/>
    <mergeCell ref="F363:G363"/>
    <mergeCell ref="H363:I363"/>
    <mergeCell ref="D364:E364"/>
    <mergeCell ref="F364:G364"/>
    <mergeCell ref="H364:I364"/>
    <mergeCell ref="D359:E359"/>
    <mergeCell ref="F359:G359"/>
    <mergeCell ref="H359:I359"/>
    <mergeCell ref="D360:E360"/>
    <mergeCell ref="F360:G360"/>
    <mergeCell ref="H360:I360"/>
    <mergeCell ref="D361:E361"/>
    <mergeCell ref="F361:G361"/>
    <mergeCell ref="H361:I361"/>
    <mergeCell ref="D356:E356"/>
    <mergeCell ref="F356:G356"/>
    <mergeCell ref="H356:I356"/>
    <mergeCell ref="D357:E357"/>
    <mergeCell ref="F357:G357"/>
    <mergeCell ref="H357:I357"/>
    <mergeCell ref="D358:E358"/>
    <mergeCell ref="F358:G358"/>
    <mergeCell ref="H358:I358"/>
    <mergeCell ref="D353:E353"/>
    <mergeCell ref="F353:G353"/>
    <mergeCell ref="H353:I353"/>
    <mergeCell ref="D354:E354"/>
    <mergeCell ref="F354:G354"/>
    <mergeCell ref="H354:I354"/>
    <mergeCell ref="D355:E355"/>
    <mergeCell ref="F355:G355"/>
    <mergeCell ref="H355:I355"/>
    <mergeCell ref="D350:E350"/>
    <mergeCell ref="F350:G350"/>
    <mergeCell ref="H350:I350"/>
    <mergeCell ref="D351:E351"/>
    <mergeCell ref="F351:G351"/>
    <mergeCell ref="H351:I351"/>
    <mergeCell ref="D352:E352"/>
    <mergeCell ref="F352:G352"/>
    <mergeCell ref="H352:I352"/>
    <mergeCell ref="D346:E346"/>
    <mergeCell ref="F346:G346"/>
    <mergeCell ref="H346:I346"/>
    <mergeCell ref="D347:E347"/>
    <mergeCell ref="F347:G347"/>
    <mergeCell ref="H347:I347"/>
    <mergeCell ref="B348:J348"/>
    <mergeCell ref="D349:E349"/>
    <mergeCell ref="F349:G349"/>
    <mergeCell ref="H349:I349"/>
    <mergeCell ref="D343:E343"/>
    <mergeCell ref="F343:G343"/>
    <mergeCell ref="H343:I343"/>
    <mergeCell ref="D344:E344"/>
    <mergeCell ref="F344:G344"/>
    <mergeCell ref="H344:I344"/>
    <mergeCell ref="D345:E345"/>
    <mergeCell ref="F345:G345"/>
    <mergeCell ref="H345:I345"/>
    <mergeCell ref="D340:E340"/>
    <mergeCell ref="F340:G340"/>
    <mergeCell ref="H340:I340"/>
    <mergeCell ref="D341:E341"/>
    <mergeCell ref="F341:G341"/>
    <mergeCell ref="H341:I341"/>
    <mergeCell ref="D342:E342"/>
    <mergeCell ref="F342:G342"/>
    <mergeCell ref="H342:I342"/>
    <mergeCell ref="D337:E337"/>
    <mergeCell ref="F337:G337"/>
    <mergeCell ref="H337:I337"/>
    <mergeCell ref="D338:E338"/>
    <mergeCell ref="F338:G338"/>
    <mergeCell ref="H338:I338"/>
    <mergeCell ref="D339:E339"/>
    <mergeCell ref="F339:G339"/>
    <mergeCell ref="H339:I339"/>
    <mergeCell ref="D334:E334"/>
    <mergeCell ref="F334:G334"/>
    <mergeCell ref="H334:I334"/>
    <mergeCell ref="D335:E335"/>
    <mergeCell ref="F335:G335"/>
    <mergeCell ref="H335:I335"/>
    <mergeCell ref="D336:E336"/>
    <mergeCell ref="F336:G336"/>
    <mergeCell ref="H336:I336"/>
    <mergeCell ref="D330:E330"/>
    <mergeCell ref="F330:G330"/>
    <mergeCell ref="H330:I330"/>
    <mergeCell ref="D331:E331"/>
    <mergeCell ref="F331:G331"/>
    <mergeCell ref="H331:I331"/>
    <mergeCell ref="B332:J332"/>
    <mergeCell ref="D333:E333"/>
    <mergeCell ref="F333:G333"/>
    <mergeCell ref="H333:I333"/>
    <mergeCell ref="D326:E326"/>
    <mergeCell ref="F326:G326"/>
    <mergeCell ref="H326:I326"/>
    <mergeCell ref="D327:E327"/>
    <mergeCell ref="F327:G327"/>
    <mergeCell ref="H327:I327"/>
    <mergeCell ref="B328:J328"/>
    <mergeCell ref="D329:E329"/>
    <mergeCell ref="F329:G329"/>
    <mergeCell ref="H329:I329"/>
    <mergeCell ref="D323:E323"/>
    <mergeCell ref="F323:G323"/>
    <mergeCell ref="H323:I323"/>
    <mergeCell ref="D324:E324"/>
    <mergeCell ref="F324:G324"/>
    <mergeCell ref="H324:I324"/>
    <mergeCell ref="D325:E325"/>
    <mergeCell ref="F325:G325"/>
    <mergeCell ref="H325:I325"/>
    <mergeCell ref="D319:E319"/>
    <mergeCell ref="F319:G319"/>
    <mergeCell ref="H319:I319"/>
    <mergeCell ref="D320:E320"/>
    <mergeCell ref="F320:G320"/>
    <mergeCell ref="H320:I320"/>
    <mergeCell ref="D321:E321"/>
    <mergeCell ref="F321:G321"/>
    <mergeCell ref="H321:I321"/>
    <mergeCell ref="B316:J316"/>
    <mergeCell ref="D317:E317"/>
    <mergeCell ref="F317:G317"/>
    <mergeCell ref="H317:I317"/>
    <mergeCell ref="D318:E318"/>
    <mergeCell ref="F318:G318"/>
    <mergeCell ref="H318:I318"/>
    <mergeCell ref="D312:E312"/>
    <mergeCell ref="F312:G312"/>
    <mergeCell ref="H312:I312"/>
    <mergeCell ref="D313:E313"/>
    <mergeCell ref="F313:G313"/>
    <mergeCell ref="H313:I313"/>
    <mergeCell ref="D314:E314"/>
    <mergeCell ref="F314:G314"/>
    <mergeCell ref="H314:I314"/>
    <mergeCell ref="B322:J322"/>
    <mergeCell ref="D310:E310"/>
    <mergeCell ref="F310:G310"/>
    <mergeCell ref="H310:I310"/>
    <mergeCell ref="D311:E311"/>
    <mergeCell ref="F311:G311"/>
    <mergeCell ref="H311:I311"/>
    <mergeCell ref="B254:J254"/>
    <mergeCell ref="B258:J258"/>
    <mergeCell ref="B262:J262"/>
    <mergeCell ref="B272:J272"/>
    <mergeCell ref="B278:J278"/>
    <mergeCell ref="B283:J283"/>
    <mergeCell ref="B289:J289"/>
    <mergeCell ref="B304:J304"/>
    <mergeCell ref="B308:J308"/>
    <mergeCell ref="D315:E315"/>
    <mergeCell ref="F315:G315"/>
    <mergeCell ref="H315:I315"/>
    <mergeCell ref="H2:I2"/>
    <mergeCell ref="J2:J3"/>
    <mergeCell ref="B66:J66"/>
    <mergeCell ref="D67:E67"/>
    <mergeCell ref="F67:G67"/>
    <mergeCell ref="H67:I67"/>
    <mergeCell ref="D70:E70"/>
    <mergeCell ref="F70:G70"/>
    <mergeCell ref="H70:I70"/>
    <mergeCell ref="D71:E71"/>
    <mergeCell ref="F71:G71"/>
    <mergeCell ref="H71:I71"/>
    <mergeCell ref="D68:E68"/>
    <mergeCell ref="F68:G68"/>
    <mergeCell ref="D309:E309"/>
    <mergeCell ref="F309:G309"/>
    <mergeCell ref="H309:I309"/>
    <mergeCell ref="F1:H1"/>
    <mergeCell ref="D61:E61"/>
    <mergeCell ref="F61:G61"/>
    <mergeCell ref="H61:I61"/>
    <mergeCell ref="D62:E62"/>
    <mergeCell ref="F62:G62"/>
    <mergeCell ref="H62:I62"/>
    <mergeCell ref="B54:J54"/>
    <mergeCell ref="B58:J58"/>
    <mergeCell ref="D59:E59"/>
    <mergeCell ref="F59:G59"/>
    <mergeCell ref="H59:I59"/>
    <mergeCell ref="D60:E60"/>
    <mergeCell ref="F60:G60"/>
    <mergeCell ref="H60:I60"/>
    <mergeCell ref="D65:E65"/>
    <mergeCell ref="F65:G65"/>
    <mergeCell ref="H65:I65"/>
    <mergeCell ref="D63:E63"/>
    <mergeCell ref="F63:G63"/>
    <mergeCell ref="H63:I63"/>
    <mergeCell ref="D64:E64"/>
    <mergeCell ref="F64:G64"/>
    <mergeCell ref="H64:I64"/>
    <mergeCell ref="B8:J8"/>
    <mergeCell ref="B12:J12"/>
    <mergeCell ref="B22:J22"/>
    <mergeCell ref="B28:J28"/>
    <mergeCell ref="B33:J33"/>
    <mergeCell ref="B39:J39"/>
    <mergeCell ref="D2:E2"/>
    <mergeCell ref="F2:G2"/>
    <mergeCell ref="H68:I68"/>
    <mergeCell ref="D69:E69"/>
    <mergeCell ref="F69:G69"/>
    <mergeCell ref="H69:I69"/>
    <mergeCell ref="D75:E75"/>
    <mergeCell ref="F75:G75"/>
    <mergeCell ref="H75:I75"/>
    <mergeCell ref="D76:E76"/>
    <mergeCell ref="F76:G76"/>
    <mergeCell ref="H76:I76"/>
    <mergeCell ref="B72:J72"/>
    <mergeCell ref="D73:E73"/>
    <mergeCell ref="F73:G73"/>
    <mergeCell ref="H73:I73"/>
    <mergeCell ref="D74:E74"/>
    <mergeCell ref="F74:G74"/>
    <mergeCell ref="H74:I74"/>
    <mergeCell ref="D80:E80"/>
    <mergeCell ref="F80:G80"/>
    <mergeCell ref="H80:I80"/>
    <mergeCell ref="D81:E81"/>
    <mergeCell ref="F81:G81"/>
    <mergeCell ref="H81:I81"/>
    <mergeCell ref="D77:E77"/>
    <mergeCell ref="F77:G77"/>
    <mergeCell ref="H77:I77"/>
    <mergeCell ref="B78:J78"/>
    <mergeCell ref="D79:E79"/>
    <mergeCell ref="F79:G79"/>
    <mergeCell ref="H79:I79"/>
    <mergeCell ref="D85:E85"/>
    <mergeCell ref="F85:G85"/>
    <mergeCell ref="H85:I85"/>
    <mergeCell ref="D86:E86"/>
    <mergeCell ref="F86:G86"/>
    <mergeCell ref="H86:I86"/>
    <mergeCell ref="B82:J82"/>
    <mergeCell ref="D83:E83"/>
    <mergeCell ref="F83:G83"/>
    <mergeCell ref="H83:I83"/>
    <mergeCell ref="D84:E84"/>
    <mergeCell ref="F84:G84"/>
    <mergeCell ref="H84:I84"/>
    <mergeCell ref="D90:E90"/>
    <mergeCell ref="F90:G90"/>
    <mergeCell ref="H90:I90"/>
    <mergeCell ref="D91:E91"/>
    <mergeCell ref="F91:G91"/>
    <mergeCell ref="H91:I91"/>
    <mergeCell ref="D87:E87"/>
    <mergeCell ref="F87:G87"/>
    <mergeCell ref="H87:I87"/>
    <mergeCell ref="D88:E88"/>
    <mergeCell ref="F88:G88"/>
    <mergeCell ref="H88:I88"/>
    <mergeCell ref="D89:E89"/>
    <mergeCell ref="F89:G89"/>
    <mergeCell ref="H89:I89"/>
    <mergeCell ref="D94:E94"/>
    <mergeCell ref="F94:G94"/>
    <mergeCell ref="H94:I94"/>
    <mergeCell ref="D95:E95"/>
    <mergeCell ref="F95:G95"/>
    <mergeCell ref="H95:I95"/>
    <mergeCell ref="D92:E92"/>
    <mergeCell ref="F92:G92"/>
    <mergeCell ref="H92:I92"/>
    <mergeCell ref="D93:E93"/>
    <mergeCell ref="F93:G93"/>
    <mergeCell ref="H93:I93"/>
    <mergeCell ref="B98:J98"/>
    <mergeCell ref="D99:E99"/>
    <mergeCell ref="F99:G99"/>
    <mergeCell ref="H99:I99"/>
    <mergeCell ref="D100:E100"/>
    <mergeCell ref="F100:G100"/>
    <mergeCell ref="H100:I100"/>
    <mergeCell ref="D96:E96"/>
    <mergeCell ref="F96:G96"/>
    <mergeCell ref="H96:I96"/>
    <mergeCell ref="D97:E97"/>
    <mergeCell ref="F97:G97"/>
    <mergeCell ref="H97:I97"/>
    <mergeCell ref="D103:E103"/>
    <mergeCell ref="F103:G103"/>
    <mergeCell ref="H103:I103"/>
    <mergeCell ref="D104:E104"/>
    <mergeCell ref="F104:G104"/>
    <mergeCell ref="H104:I104"/>
    <mergeCell ref="D101:E101"/>
    <mergeCell ref="F101:G101"/>
    <mergeCell ref="H101:I101"/>
    <mergeCell ref="D102:E102"/>
    <mergeCell ref="F102:G102"/>
    <mergeCell ref="H102:I102"/>
    <mergeCell ref="D108:E108"/>
    <mergeCell ref="F108:G108"/>
    <mergeCell ref="H108:I108"/>
    <mergeCell ref="D109:E109"/>
    <mergeCell ref="F109:G109"/>
    <mergeCell ref="H109:I109"/>
    <mergeCell ref="D106:E106"/>
    <mergeCell ref="F106:G106"/>
    <mergeCell ref="H106:I106"/>
    <mergeCell ref="D107:E107"/>
    <mergeCell ref="F107:G107"/>
    <mergeCell ref="H107:I107"/>
    <mergeCell ref="D105:E105"/>
    <mergeCell ref="F105:G105"/>
    <mergeCell ref="H105:I105"/>
    <mergeCell ref="D112:E112"/>
    <mergeCell ref="F112:G112"/>
    <mergeCell ref="H112:I112"/>
    <mergeCell ref="D113:E113"/>
    <mergeCell ref="F113:G113"/>
    <mergeCell ref="H113:I113"/>
    <mergeCell ref="D110:E110"/>
    <mergeCell ref="F110:G110"/>
    <mergeCell ref="H110:I110"/>
    <mergeCell ref="D111:E111"/>
    <mergeCell ref="F111:G111"/>
    <mergeCell ref="H111:I111"/>
    <mergeCell ref="D116:E116"/>
    <mergeCell ref="F116:G116"/>
    <mergeCell ref="H116:I116"/>
    <mergeCell ref="D117:E117"/>
    <mergeCell ref="F117:G117"/>
    <mergeCell ref="H117:I117"/>
    <mergeCell ref="D114:E114"/>
    <mergeCell ref="F114:G114"/>
    <mergeCell ref="H114:I114"/>
    <mergeCell ref="D115:E115"/>
    <mergeCell ref="F115:G115"/>
    <mergeCell ref="H115:I115"/>
    <mergeCell ref="D121:E121"/>
    <mergeCell ref="F121:G121"/>
    <mergeCell ref="H121:I121"/>
    <mergeCell ref="D122:E122"/>
    <mergeCell ref="F122:G122"/>
    <mergeCell ref="H122:I122"/>
    <mergeCell ref="D118:E118"/>
    <mergeCell ref="F118:G118"/>
    <mergeCell ref="H118:I118"/>
    <mergeCell ref="D119:E119"/>
    <mergeCell ref="F119:G119"/>
    <mergeCell ref="H119:I119"/>
    <mergeCell ref="D125:E125"/>
    <mergeCell ref="F125:G125"/>
    <mergeCell ref="H125:I125"/>
    <mergeCell ref="D126:E126"/>
    <mergeCell ref="F126:G126"/>
    <mergeCell ref="H126:I126"/>
    <mergeCell ref="D123:E123"/>
    <mergeCell ref="F123:G123"/>
    <mergeCell ref="H123:I123"/>
    <mergeCell ref="D124:E124"/>
    <mergeCell ref="F124:G124"/>
    <mergeCell ref="H124:I124"/>
    <mergeCell ref="D120:E120"/>
    <mergeCell ref="F120:G120"/>
    <mergeCell ref="H120:I120"/>
    <mergeCell ref="B129:J129"/>
    <mergeCell ref="D130:E130"/>
    <mergeCell ref="F130:G130"/>
    <mergeCell ref="H130:I130"/>
    <mergeCell ref="D131:E131"/>
    <mergeCell ref="F131:G131"/>
    <mergeCell ref="H131:I131"/>
    <mergeCell ref="D127:E127"/>
    <mergeCell ref="F127:G127"/>
    <mergeCell ref="H127:I127"/>
    <mergeCell ref="D128:E128"/>
    <mergeCell ref="F128:G128"/>
    <mergeCell ref="H128:I128"/>
    <mergeCell ref="D134:E134"/>
    <mergeCell ref="F134:G134"/>
    <mergeCell ref="H134:I134"/>
    <mergeCell ref="D135:E135"/>
    <mergeCell ref="F135:G135"/>
    <mergeCell ref="H135:I135"/>
    <mergeCell ref="D132:E132"/>
    <mergeCell ref="F132:G132"/>
    <mergeCell ref="H132:I132"/>
    <mergeCell ref="D133:E133"/>
    <mergeCell ref="F133:G133"/>
    <mergeCell ref="H133:I133"/>
    <mergeCell ref="D138:E138"/>
    <mergeCell ref="F138:G138"/>
    <mergeCell ref="H138:I138"/>
    <mergeCell ref="D139:E139"/>
    <mergeCell ref="F139:G139"/>
    <mergeCell ref="H139:I139"/>
    <mergeCell ref="D136:E136"/>
    <mergeCell ref="F136:G136"/>
    <mergeCell ref="H136:I136"/>
    <mergeCell ref="D137:E137"/>
    <mergeCell ref="F137:G137"/>
    <mergeCell ref="H137:I137"/>
    <mergeCell ref="D142:E142"/>
    <mergeCell ref="F142:G142"/>
    <mergeCell ref="H142:I142"/>
    <mergeCell ref="D143:E143"/>
    <mergeCell ref="F143:G143"/>
    <mergeCell ref="H143:I143"/>
    <mergeCell ref="D140:E140"/>
    <mergeCell ref="F140:G140"/>
    <mergeCell ref="H140:I140"/>
    <mergeCell ref="D141:E141"/>
    <mergeCell ref="F141:G141"/>
    <mergeCell ref="H141:I141"/>
    <mergeCell ref="D146:E146"/>
    <mergeCell ref="F146:G146"/>
    <mergeCell ref="H146:I146"/>
    <mergeCell ref="B147:J147"/>
    <mergeCell ref="D148:E148"/>
    <mergeCell ref="F148:G148"/>
    <mergeCell ref="H148:I148"/>
    <mergeCell ref="D144:E144"/>
    <mergeCell ref="F144:G144"/>
    <mergeCell ref="H144:I144"/>
    <mergeCell ref="D145:E145"/>
    <mergeCell ref="F145:G145"/>
    <mergeCell ref="H145:I145"/>
    <mergeCell ref="D151:E151"/>
    <mergeCell ref="F151:G151"/>
    <mergeCell ref="H151:I151"/>
    <mergeCell ref="D152:E152"/>
    <mergeCell ref="F152:G152"/>
    <mergeCell ref="H152:I152"/>
    <mergeCell ref="D149:E149"/>
    <mergeCell ref="F149:G149"/>
    <mergeCell ref="H149:I149"/>
    <mergeCell ref="D150:E150"/>
    <mergeCell ref="F150:G150"/>
    <mergeCell ref="H150:I150"/>
    <mergeCell ref="D155:E155"/>
    <mergeCell ref="F155:G155"/>
    <mergeCell ref="H155:I155"/>
    <mergeCell ref="D156:E156"/>
    <mergeCell ref="F156:G156"/>
    <mergeCell ref="H156:I156"/>
    <mergeCell ref="D153:E153"/>
    <mergeCell ref="F153:G153"/>
    <mergeCell ref="H153:I153"/>
    <mergeCell ref="D154:E154"/>
    <mergeCell ref="F154:G154"/>
    <mergeCell ref="H154:I154"/>
    <mergeCell ref="D159:E159"/>
    <mergeCell ref="F159:G159"/>
    <mergeCell ref="H159:I159"/>
    <mergeCell ref="B160:J160"/>
    <mergeCell ref="D161:E161"/>
    <mergeCell ref="F161:G161"/>
    <mergeCell ref="H161:I161"/>
    <mergeCell ref="D157:E157"/>
    <mergeCell ref="F157:G157"/>
    <mergeCell ref="H157:I157"/>
    <mergeCell ref="D158:E158"/>
    <mergeCell ref="F158:G158"/>
    <mergeCell ref="H158:I158"/>
    <mergeCell ref="D164:E164"/>
    <mergeCell ref="F164:G164"/>
    <mergeCell ref="H164:I164"/>
    <mergeCell ref="D165:E165"/>
    <mergeCell ref="F165:G165"/>
    <mergeCell ref="H165:I165"/>
    <mergeCell ref="D162:E162"/>
    <mergeCell ref="F162:G162"/>
    <mergeCell ref="H162:I162"/>
    <mergeCell ref="D163:E163"/>
    <mergeCell ref="F163:G163"/>
    <mergeCell ref="H163:I163"/>
    <mergeCell ref="D169:E169"/>
    <mergeCell ref="F169:G169"/>
    <mergeCell ref="H169:I169"/>
    <mergeCell ref="D170:E170"/>
    <mergeCell ref="F170:G170"/>
    <mergeCell ref="H170:I170"/>
    <mergeCell ref="D166:E166"/>
    <mergeCell ref="F166:G166"/>
    <mergeCell ref="H166:I166"/>
    <mergeCell ref="B167:J167"/>
    <mergeCell ref="D168:E168"/>
    <mergeCell ref="F168:G168"/>
    <mergeCell ref="H168:I168"/>
    <mergeCell ref="D173:E173"/>
    <mergeCell ref="F173:G173"/>
    <mergeCell ref="H173:I173"/>
    <mergeCell ref="D174:E174"/>
    <mergeCell ref="F174:G174"/>
    <mergeCell ref="H174:I174"/>
    <mergeCell ref="D171:E171"/>
    <mergeCell ref="F171:G171"/>
    <mergeCell ref="H171:I171"/>
    <mergeCell ref="D172:E172"/>
    <mergeCell ref="F172:G172"/>
    <mergeCell ref="H172:I172"/>
    <mergeCell ref="D177:E177"/>
    <mergeCell ref="F177:G177"/>
    <mergeCell ref="H177:I177"/>
    <mergeCell ref="D178:E178"/>
    <mergeCell ref="F178:G178"/>
    <mergeCell ref="H178:I178"/>
    <mergeCell ref="D175:E175"/>
    <mergeCell ref="F175:G175"/>
    <mergeCell ref="H175:I175"/>
    <mergeCell ref="D176:E176"/>
    <mergeCell ref="F176:G176"/>
    <mergeCell ref="H176:I176"/>
    <mergeCell ref="D183:E183"/>
    <mergeCell ref="F183:G183"/>
    <mergeCell ref="H183:I183"/>
    <mergeCell ref="D184:E184"/>
    <mergeCell ref="F184:G184"/>
    <mergeCell ref="H184:I184"/>
    <mergeCell ref="D179:E179"/>
    <mergeCell ref="F179:G179"/>
    <mergeCell ref="H179:I179"/>
    <mergeCell ref="B180:J180"/>
    <mergeCell ref="B181:J181"/>
    <mergeCell ref="D182:E182"/>
    <mergeCell ref="F182:G182"/>
    <mergeCell ref="H182:I182"/>
    <mergeCell ref="D187:E187"/>
    <mergeCell ref="F187:G187"/>
    <mergeCell ref="H187:I187"/>
    <mergeCell ref="D188:E188"/>
    <mergeCell ref="F188:G188"/>
    <mergeCell ref="H188:I188"/>
    <mergeCell ref="D185:E185"/>
    <mergeCell ref="F185:G185"/>
    <mergeCell ref="H185:I185"/>
    <mergeCell ref="D186:E186"/>
    <mergeCell ref="F186:G186"/>
    <mergeCell ref="H186:I186"/>
    <mergeCell ref="D193:E193"/>
    <mergeCell ref="F193:G193"/>
    <mergeCell ref="H193:I193"/>
    <mergeCell ref="D194:E194"/>
    <mergeCell ref="F194:G194"/>
    <mergeCell ref="H194:I194"/>
    <mergeCell ref="D190:E190"/>
    <mergeCell ref="F190:G190"/>
    <mergeCell ref="H190:I190"/>
    <mergeCell ref="B191:J191"/>
    <mergeCell ref="D192:E192"/>
    <mergeCell ref="F192:G192"/>
    <mergeCell ref="H192:I192"/>
    <mergeCell ref="D189:E189"/>
    <mergeCell ref="F189:G189"/>
    <mergeCell ref="H189:I189"/>
    <mergeCell ref="D197:E197"/>
    <mergeCell ref="F197:G197"/>
    <mergeCell ref="H197:I197"/>
    <mergeCell ref="D199:E199"/>
    <mergeCell ref="F199:G199"/>
    <mergeCell ref="H199:I199"/>
    <mergeCell ref="D195:E195"/>
    <mergeCell ref="F195:G195"/>
    <mergeCell ref="H195:I195"/>
    <mergeCell ref="D196:E196"/>
    <mergeCell ref="F196:G196"/>
    <mergeCell ref="H196:I196"/>
    <mergeCell ref="D198:E198"/>
    <mergeCell ref="F198:G198"/>
    <mergeCell ref="H198:I198"/>
    <mergeCell ref="D203:E203"/>
    <mergeCell ref="F203:G203"/>
    <mergeCell ref="H203:I203"/>
    <mergeCell ref="D204:E204"/>
    <mergeCell ref="F204:G204"/>
    <mergeCell ref="H204:I204"/>
    <mergeCell ref="B200:J200"/>
    <mergeCell ref="D201:E201"/>
    <mergeCell ref="F201:G201"/>
    <mergeCell ref="H201:I201"/>
    <mergeCell ref="D202:E202"/>
    <mergeCell ref="F202:G202"/>
    <mergeCell ref="H202:I202"/>
    <mergeCell ref="B208:J208"/>
    <mergeCell ref="B209:J209"/>
    <mergeCell ref="D210:E210"/>
    <mergeCell ref="F210:G210"/>
    <mergeCell ref="H210:I210"/>
    <mergeCell ref="D211:E211"/>
    <mergeCell ref="F211:G211"/>
    <mergeCell ref="H211:I211"/>
    <mergeCell ref="B205:J205"/>
    <mergeCell ref="D206:E206"/>
    <mergeCell ref="F206:G206"/>
    <mergeCell ref="H206:I206"/>
    <mergeCell ref="D207:E207"/>
    <mergeCell ref="F207:G207"/>
    <mergeCell ref="H207:I207"/>
    <mergeCell ref="B215:J215"/>
    <mergeCell ref="D216:E216"/>
    <mergeCell ref="F216:G216"/>
    <mergeCell ref="H216:I216"/>
    <mergeCell ref="D217:E217"/>
    <mergeCell ref="F217:G217"/>
    <mergeCell ref="H217:I217"/>
    <mergeCell ref="B212:J212"/>
    <mergeCell ref="D213:E213"/>
    <mergeCell ref="F213:G213"/>
    <mergeCell ref="H213:I213"/>
    <mergeCell ref="D214:E214"/>
    <mergeCell ref="F214:G214"/>
    <mergeCell ref="H214:I214"/>
    <mergeCell ref="B221:J221"/>
    <mergeCell ref="D222:E222"/>
    <mergeCell ref="F222:G222"/>
    <mergeCell ref="H222:I222"/>
    <mergeCell ref="D223:E223"/>
    <mergeCell ref="F223:G223"/>
    <mergeCell ref="H223:I223"/>
    <mergeCell ref="B218:J218"/>
    <mergeCell ref="D219:E219"/>
    <mergeCell ref="F219:G219"/>
    <mergeCell ref="H219:I219"/>
    <mergeCell ref="D220:E220"/>
    <mergeCell ref="F220:G220"/>
    <mergeCell ref="H220:I220"/>
    <mergeCell ref="D227:E227"/>
    <mergeCell ref="F227:G227"/>
    <mergeCell ref="H227:I227"/>
    <mergeCell ref="D228:E228"/>
    <mergeCell ref="F228:G228"/>
    <mergeCell ref="H228:I228"/>
    <mergeCell ref="B224:J224"/>
    <mergeCell ref="D225:E225"/>
    <mergeCell ref="F225:G225"/>
    <mergeCell ref="H225:I225"/>
    <mergeCell ref="D226:E226"/>
    <mergeCell ref="F226:G226"/>
    <mergeCell ref="H226:I226"/>
    <mergeCell ref="D231:E231"/>
    <mergeCell ref="F231:G231"/>
    <mergeCell ref="H231:I231"/>
    <mergeCell ref="D232:E232"/>
    <mergeCell ref="F232:G232"/>
    <mergeCell ref="H232:I232"/>
    <mergeCell ref="D229:E229"/>
    <mergeCell ref="F229:G229"/>
    <mergeCell ref="H229:I229"/>
    <mergeCell ref="D230:E230"/>
    <mergeCell ref="F230:G230"/>
    <mergeCell ref="H230:I230"/>
    <mergeCell ref="D235:E235"/>
    <mergeCell ref="F235:G235"/>
    <mergeCell ref="H235:I235"/>
    <mergeCell ref="D236:E236"/>
    <mergeCell ref="F236:G236"/>
    <mergeCell ref="H236:I236"/>
    <mergeCell ref="D233:E233"/>
    <mergeCell ref="F233:G233"/>
    <mergeCell ref="H233:I233"/>
    <mergeCell ref="D234:E234"/>
    <mergeCell ref="F234:G234"/>
    <mergeCell ref="H234:I234"/>
    <mergeCell ref="D239:E239"/>
    <mergeCell ref="F239:G239"/>
    <mergeCell ref="H239:I239"/>
    <mergeCell ref="D240:E240"/>
    <mergeCell ref="F240:G240"/>
    <mergeCell ref="H240:I240"/>
    <mergeCell ref="D237:E237"/>
    <mergeCell ref="F237:G237"/>
    <mergeCell ref="H237:I237"/>
    <mergeCell ref="D238:E238"/>
    <mergeCell ref="F238:G238"/>
    <mergeCell ref="H238:I238"/>
    <mergeCell ref="F245:H245"/>
    <mergeCell ref="I245:J245"/>
    <mergeCell ref="F251:H251"/>
    <mergeCell ref="D252:E252"/>
    <mergeCell ref="F252:G252"/>
    <mergeCell ref="H252:I252"/>
    <mergeCell ref="J252:J253"/>
  </mergeCells>
  <pageMargins left="0.7" right="0.7" top="0.75" bottom="0.75" header="0.3" footer="0.3"/>
  <pageSetup orientation="portrait" verticalDpi="0" r:id="rId1"/>
  <headerFooter>
    <oddFooter>&amp;L&amp;G www.drnain.com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FMD Report</vt:lpstr>
      <vt:lpstr>Out Break</vt:lpstr>
      <vt:lpstr>MPR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AHSIRSA</dc:creator>
  <cp:lastModifiedBy>Dr. Nain</cp:lastModifiedBy>
  <cp:lastPrinted>2017-06-17T06:16:07Z</cp:lastPrinted>
  <dcterms:created xsi:type="dcterms:W3CDTF">2014-01-17T07:29:22Z</dcterms:created>
  <dcterms:modified xsi:type="dcterms:W3CDTF">2018-01-19T10:01:08Z</dcterms:modified>
</cp:coreProperties>
</file>